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628"/>
  <workbookPr defaultThemeVersion="124226"/>
  <bookViews>
    <workbookView xWindow="65416" yWindow="65416" windowWidth="29040" windowHeight="15720" tabRatio="693" activeTab="0"/>
  </bookViews>
  <sheets>
    <sheet name="愛ト協データ入力" sheetId="1" r:id="rId1"/>
    <sheet name="愛ト協グラフ" sheetId="2" r:id="rId2"/>
  </sheets>
  <definedNames/>
  <calcPr calcId="191028"/>
  <extLst/>
</workbook>
</file>

<file path=xl/sharedStrings.xml><?xml version="1.0" encoding="utf-8"?>
<sst xmlns="http://schemas.openxmlformats.org/spreadsheetml/2006/main" count="226" uniqueCount="181">
  <si>
    <t>年月</t>
    <rPh sb="0" eb="2">
      <t>ネンゲツ</t>
    </rPh>
    <phoneticPr fontId="18"/>
  </si>
  <si>
    <t>スタンド</t>
  </si>
  <si>
    <t>ローリー</t>
  </si>
  <si>
    <t>カード</t>
  </si>
  <si>
    <t>合計</t>
    <rPh sb="0" eb="2">
      <t>ゴウケイ</t>
    </rPh>
    <phoneticPr fontId="18"/>
  </si>
  <si>
    <t>平均</t>
  </si>
  <si>
    <t>平成23年1月</t>
    <rPh sb="0" eb="2">
      <t>ヘイセイ</t>
    </rPh>
    <rPh sb="4" eb="5">
      <t>ネン</t>
    </rPh>
    <rPh sb="6" eb="7">
      <t>ガツ</t>
    </rPh>
    <phoneticPr fontId="18"/>
  </si>
  <si>
    <t>平成23年2月</t>
  </si>
  <si>
    <t>平成23年3月</t>
    <rPh sb="0" eb="2">
      <t>ヘイセイ</t>
    </rPh>
    <rPh sb="4" eb="5">
      <t>ネン</t>
    </rPh>
    <rPh sb="6" eb="7">
      <t>ガツ</t>
    </rPh>
    <phoneticPr fontId="18"/>
  </si>
  <si>
    <t>平成23年4月</t>
  </si>
  <si>
    <t>平成23年5月</t>
    <rPh sb="0" eb="2">
      <t>ヘイセイ</t>
    </rPh>
    <rPh sb="4" eb="5">
      <t>ネン</t>
    </rPh>
    <rPh sb="6" eb="7">
      <t>ガツ</t>
    </rPh>
    <phoneticPr fontId="18"/>
  </si>
  <si>
    <t>平成23年6月</t>
  </si>
  <si>
    <t>平成23年7月</t>
    <rPh sb="0" eb="2">
      <t>ヘイセイ</t>
    </rPh>
    <rPh sb="4" eb="5">
      <t>ネン</t>
    </rPh>
    <rPh sb="6" eb="7">
      <t>ガツ</t>
    </rPh>
    <phoneticPr fontId="18"/>
  </si>
  <si>
    <t>平成23年8月</t>
  </si>
  <si>
    <t>平成23年9月</t>
    <rPh sb="0" eb="2">
      <t>ヘイセイ</t>
    </rPh>
    <rPh sb="4" eb="5">
      <t>ネン</t>
    </rPh>
    <rPh sb="6" eb="7">
      <t>ガツ</t>
    </rPh>
    <phoneticPr fontId="18"/>
  </si>
  <si>
    <t>平成23年10月</t>
  </si>
  <si>
    <t>平成23年11月</t>
    <rPh sb="0" eb="2">
      <t>ヘイセイ</t>
    </rPh>
    <rPh sb="4" eb="5">
      <t>ネン</t>
    </rPh>
    <rPh sb="7" eb="8">
      <t>ガツ</t>
    </rPh>
    <phoneticPr fontId="18"/>
  </si>
  <si>
    <t>平成23年12月</t>
  </si>
  <si>
    <t>平成24年1月</t>
    <rPh sb="0" eb="2">
      <t>ヘイセイ</t>
    </rPh>
    <rPh sb="4" eb="5">
      <t>ネン</t>
    </rPh>
    <rPh sb="6" eb="7">
      <t>ガツ</t>
    </rPh>
    <phoneticPr fontId="18"/>
  </si>
  <si>
    <t>平成24年2月</t>
  </si>
  <si>
    <t>平成24年3月</t>
    <rPh sb="0" eb="2">
      <t>ヘイセイ</t>
    </rPh>
    <rPh sb="4" eb="5">
      <t>ネン</t>
    </rPh>
    <rPh sb="6" eb="7">
      <t>ガツ</t>
    </rPh>
    <phoneticPr fontId="18"/>
  </si>
  <si>
    <t>平成24年4月</t>
  </si>
  <si>
    <t>平成24年5月</t>
    <rPh sb="0" eb="2">
      <t>ヘイセイ</t>
    </rPh>
    <rPh sb="4" eb="5">
      <t>ネン</t>
    </rPh>
    <rPh sb="6" eb="7">
      <t>ガツ</t>
    </rPh>
    <phoneticPr fontId="18"/>
  </si>
  <si>
    <t>平成24年6月</t>
  </si>
  <si>
    <t>平成24年7月</t>
    <rPh sb="0" eb="2">
      <t>ヘイセイ</t>
    </rPh>
    <rPh sb="4" eb="5">
      <t>ネン</t>
    </rPh>
    <rPh sb="6" eb="7">
      <t>ガツ</t>
    </rPh>
    <phoneticPr fontId="18"/>
  </si>
  <si>
    <t>平成24年8月</t>
  </si>
  <si>
    <t>平成24年9月</t>
    <rPh sb="0" eb="2">
      <t>ヘイセイ</t>
    </rPh>
    <rPh sb="4" eb="5">
      <t>ネン</t>
    </rPh>
    <rPh sb="6" eb="7">
      <t>ガツ</t>
    </rPh>
    <phoneticPr fontId="18"/>
  </si>
  <si>
    <t>平成24年10月</t>
  </si>
  <si>
    <t>平成24年11月</t>
    <rPh sb="0" eb="2">
      <t>ヘイセイ</t>
    </rPh>
    <rPh sb="4" eb="5">
      <t>ネン</t>
    </rPh>
    <rPh sb="7" eb="8">
      <t>ガツ</t>
    </rPh>
    <phoneticPr fontId="18"/>
  </si>
  <si>
    <t>平成24年12月</t>
  </si>
  <si>
    <t>平成25年1月</t>
    <rPh sb="0" eb="2">
      <t>ヘイセイ</t>
    </rPh>
    <rPh sb="4" eb="5">
      <t>ネン</t>
    </rPh>
    <rPh sb="6" eb="7">
      <t>ガツ</t>
    </rPh>
    <phoneticPr fontId="18"/>
  </si>
  <si>
    <t>平成25年2月</t>
  </si>
  <si>
    <t>平成25年3月</t>
    <rPh sb="0" eb="2">
      <t>ヘイセイ</t>
    </rPh>
    <rPh sb="4" eb="5">
      <t>ネン</t>
    </rPh>
    <rPh sb="6" eb="7">
      <t>ガツ</t>
    </rPh>
    <phoneticPr fontId="18"/>
  </si>
  <si>
    <t>平成25年4月</t>
  </si>
  <si>
    <t>平成25年5月</t>
    <rPh sb="0" eb="2">
      <t>ヘイセイ</t>
    </rPh>
    <rPh sb="4" eb="5">
      <t>ネン</t>
    </rPh>
    <rPh sb="6" eb="7">
      <t>ガツ</t>
    </rPh>
    <phoneticPr fontId="18"/>
  </si>
  <si>
    <t>平成25年6月</t>
  </si>
  <si>
    <t>平成25年7月</t>
    <rPh sb="0" eb="2">
      <t>ヘイセイ</t>
    </rPh>
    <rPh sb="4" eb="5">
      <t>ネン</t>
    </rPh>
    <rPh sb="6" eb="7">
      <t>ガツ</t>
    </rPh>
    <phoneticPr fontId="18"/>
  </si>
  <si>
    <t>平成25年8月</t>
  </si>
  <si>
    <t>平成25年9月</t>
    <rPh sb="0" eb="2">
      <t>ヘイセイ</t>
    </rPh>
    <rPh sb="4" eb="5">
      <t>ネン</t>
    </rPh>
    <rPh sb="6" eb="7">
      <t>ガツ</t>
    </rPh>
    <phoneticPr fontId="18"/>
  </si>
  <si>
    <t>平成25年10月</t>
  </si>
  <si>
    <t>平成25年11月</t>
    <rPh sb="0" eb="2">
      <t>ヘイセイ</t>
    </rPh>
    <rPh sb="4" eb="5">
      <t>ネン</t>
    </rPh>
    <rPh sb="7" eb="8">
      <t>ガツ</t>
    </rPh>
    <phoneticPr fontId="18"/>
  </si>
  <si>
    <t>平成25年12月</t>
  </si>
  <si>
    <t>平成26年1月</t>
    <rPh sb="0" eb="2">
      <t>ヘイセイ</t>
    </rPh>
    <rPh sb="4" eb="5">
      <t>ネン</t>
    </rPh>
    <rPh sb="6" eb="7">
      <t>ガツ</t>
    </rPh>
    <phoneticPr fontId="18"/>
  </si>
  <si>
    <t>平成26年2月</t>
  </si>
  <si>
    <t>平成26年3月</t>
    <rPh sb="0" eb="2">
      <t>ヘイセイ</t>
    </rPh>
    <rPh sb="4" eb="5">
      <t>ネン</t>
    </rPh>
    <rPh sb="6" eb="7">
      <t>ガツ</t>
    </rPh>
    <phoneticPr fontId="18"/>
  </si>
  <si>
    <t>平成26年4月</t>
  </si>
  <si>
    <t>平成26年5月</t>
    <rPh sb="0" eb="2">
      <t>ヘイセイ</t>
    </rPh>
    <rPh sb="4" eb="5">
      <t>ネン</t>
    </rPh>
    <rPh sb="6" eb="7">
      <t>ガツ</t>
    </rPh>
    <phoneticPr fontId="18"/>
  </si>
  <si>
    <t>平成26年6月</t>
  </si>
  <si>
    <t>平成26年7月</t>
    <rPh sb="0" eb="2">
      <t>ヘイセイ</t>
    </rPh>
    <rPh sb="4" eb="5">
      <t>ネン</t>
    </rPh>
    <rPh sb="6" eb="7">
      <t>ガツ</t>
    </rPh>
    <phoneticPr fontId="18"/>
  </si>
  <si>
    <t>平成26年8月</t>
  </si>
  <si>
    <t>平成26年9月</t>
    <rPh sb="0" eb="2">
      <t>ヘイセイ</t>
    </rPh>
    <rPh sb="4" eb="5">
      <t>ネン</t>
    </rPh>
    <rPh sb="6" eb="7">
      <t>ガツ</t>
    </rPh>
    <phoneticPr fontId="18"/>
  </si>
  <si>
    <t>平成26年10月</t>
  </si>
  <si>
    <t>平成26年11月</t>
    <rPh sb="0" eb="2">
      <t>ヘイセイ</t>
    </rPh>
    <rPh sb="4" eb="5">
      <t>ネン</t>
    </rPh>
    <rPh sb="7" eb="8">
      <t>ガツ</t>
    </rPh>
    <phoneticPr fontId="18"/>
  </si>
  <si>
    <t>平成26年12月</t>
  </si>
  <si>
    <t>平成27年1月</t>
    <rPh sb="0" eb="2">
      <t>ヘイセイ</t>
    </rPh>
    <rPh sb="4" eb="5">
      <t>ネン</t>
    </rPh>
    <rPh sb="6" eb="7">
      <t>ガツ</t>
    </rPh>
    <phoneticPr fontId="18"/>
  </si>
  <si>
    <t>平成27年2月</t>
  </si>
  <si>
    <t>平成27年3月</t>
    <rPh sb="0" eb="2">
      <t>ヘイセイ</t>
    </rPh>
    <rPh sb="4" eb="5">
      <t>ネン</t>
    </rPh>
    <rPh sb="6" eb="7">
      <t>ガツ</t>
    </rPh>
    <phoneticPr fontId="18"/>
  </si>
  <si>
    <t>平成27年4月</t>
  </si>
  <si>
    <t>平成27年5月</t>
    <rPh sb="0" eb="2">
      <t>ヘイセイ</t>
    </rPh>
    <rPh sb="4" eb="5">
      <t>ネン</t>
    </rPh>
    <rPh sb="6" eb="7">
      <t>ガツ</t>
    </rPh>
    <phoneticPr fontId="18"/>
  </si>
  <si>
    <t>平成27年6月</t>
  </si>
  <si>
    <t>平成27年7月</t>
    <rPh sb="0" eb="2">
      <t>ヘイセイ</t>
    </rPh>
    <rPh sb="4" eb="5">
      <t>ネン</t>
    </rPh>
    <rPh sb="6" eb="7">
      <t>ガツ</t>
    </rPh>
    <phoneticPr fontId="18"/>
  </si>
  <si>
    <t>平成27年8月</t>
  </si>
  <si>
    <t>平成27年9月</t>
    <rPh sb="0" eb="2">
      <t>ヘイセイ</t>
    </rPh>
    <rPh sb="4" eb="5">
      <t>ネン</t>
    </rPh>
    <rPh sb="6" eb="7">
      <t>ガツ</t>
    </rPh>
    <phoneticPr fontId="18"/>
  </si>
  <si>
    <t>平成27年10月</t>
  </si>
  <si>
    <t>平成27年11月</t>
    <rPh sb="0" eb="2">
      <t>ヘイセイ</t>
    </rPh>
    <rPh sb="4" eb="5">
      <t>ネン</t>
    </rPh>
    <rPh sb="7" eb="8">
      <t>ガツ</t>
    </rPh>
    <phoneticPr fontId="18"/>
  </si>
  <si>
    <t>平成27年12月</t>
  </si>
  <si>
    <t>平成28年1月</t>
    <rPh sb="0" eb="2">
      <t>ヘイセイ</t>
    </rPh>
    <rPh sb="4" eb="5">
      <t>ネン</t>
    </rPh>
    <rPh sb="6" eb="7">
      <t>ガツ</t>
    </rPh>
    <phoneticPr fontId="18"/>
  </si>
  <si>
    <t>平成28年2月</t>
  </si>
  <si>
    <t>平成28年3月</t>
    <rPh sb="0" eb="2">
      <t>ヘイセイ</t>
    </rPh>
    <rPh sb="4" eb="5">
      <t>ネン</t>
    </rPh>
    <rPh sb="6" eb="7">
      <t>ガツ</t>
    </rPh>
    <phoneticPr fontId="18"/>
  </si>
  <si>
    <t>平成28年4月</t>
  </si>
  <si>
    <t>平成28年5月</t>
    <rPh sb="0" eb="2">
      <t>ヘイセイ</t>
    </rPh>
    <rPh sb="4" eb="5">
      <t>ネン</t>
    </rPh>
    <rPh sb="6" eb="7">
      <t>ガツ</t>
    </rPh>
    <phoneticPr fontId="18"/>
  </si>
  <si>
    <t>平成28年6月</t>
  </si>
  <si>
    <t>平成28年7月</t>
    <rPh sb="0" eb="2">
      <t>ヘイセイ</t>
    </rPh>
    <rPh sb="4" eb="5">
      <t>ネン</t>
    </rPh>
    <rPh sb="6" eb="7">
      <t>ガツ</t>
    </rPh>
    <phoneticPr fontId="18"/>
  </si>
  <si>
    <t>平成28年8月</t>
  </si>
  <si>
    <t>平成28年9月</t>
    <rPh sb="0" eb="2">
      <t>ヘイセイ</t>
    </rPh>
    <rPh sb="4" eb="5">
      <t>ネン</t>
    </rPh>
    <rPh sb="6" eb="7">
      <t>ガツ</t>
    </rPh>
    <phoneticPr fontId="18"/>
  </si>
  <si>
    <t>平成28年10月</t>
  </si>
  <si>
    <t>平成28年11月</t>
    <rPh sb="0" eb="2">
      <t>ヘイセイ</t>
    </rPh>
    <rPh sb="4" eb="5">
      <t>ネン</t>
    </rPh>
    <rPh sb="7" eb="8">
      <t>ガツ</t>
    </rPh>
    <phoneticPr fontId="18"/>
  </si>
  <si>
    <t>平成28年12月</t>
  </si>
  <si>
    <t>平成29年1月</t>
    <rPh sb="0" eb="2">
      <t>ヘイセイ</t>
    </rPh>
    <rPh sb="4" eb="5">
      <t>ネン</t>
    </rPh>
    <rPh sb="6" eb="7">
      <t>ガツ</t>
    </rPh>
    <phoneticPr fontId="18"/>
  </si>
  <si>
    <t>平成29年2月</t>
  </si>
  <si>
    <t>平成29年3月</t>
    <rPh sb="0" eb="2">
      <t>ヘイセイ</t>
    </rPh>
    <rPh sb="4" eb="5">
      <t>ネン</t>
    </rPh>
    <rPh sb="6" eb="7">
      <t>ガツ</t>
    </rPh>
    <phoneticPr fontId="18"/>
  </si>
  <si>
    <t>平成29年4月</t>
  </si>
  <si>
    <t>平成29年5月</t>
    <rPh sb="0" eb="2">
      <t>ヘイセイ</t>
    </rPh>
    <rPh sb="4" eb="5">
      <t>ネン</t>
    </rPh>
    <rPh sb="6" eb="7">
      <t>ガツ</t>
    </rPh>
    <phoneticPr fontId="18"/>
  </si>
  <si>
    <t>平成29年6月</t>
  </si>
  <si>
    <t>平成29年7月</t>
    <rPh sb="0" eb="2">
      <t>ヘイセイ</t>
    </rPh>
    <rPh sb="4" eb="5">
      <t>ネン</t>
    </rPh>
    <rPh sb="6" eb="7">
      <t>ガツ</t>
    </rPh>
    <phoneticPr fontId="18"/>
  </si>
  <si>
    <t>平成29年8月</t>
  </si>
  <si>
    <t>平成29年9月</t>
    <rPh sb="0" eb="2">
      <t>ヘイセイ</t>
    </rPh>
    <rPh sb="4" eb="5">
      <t>ネン</t>
    </rPh>
    <rPh sb="6" eb="7">
      <t>ガツ</t>
    </rPh>
    <phoneticPr fontId="18"/>
  </si>
  <si>
    <t>平成29年10月</t>
  </si>
  <si>
    <t>平成29年11月</t>
    <rPh sb="0" eb="2">
      <t>ヘイセイ</t>
    </rPh>
    <rPh sb="4" eb="5">
      <t>ネン</t>
    </rPh>
    <rPh sb="7" eb="8">
      <t>ガツ</t>
    </rPh>
    <phoneticPr fontId="18"/>
  </si>
  <si>
    <t>平成29年12月</t>
  </si>
  <si>
    <t>平成30年1月</t>
    <rPh sb="0" eb="2">
      <t>ヘイセイ</t>
    </rPh>
    <rPh sb="4" eb="5">
      <t>ネン</t>
    </rPh>
    <rPh sb="6" eb="7">
      <t>ガツ</t>
    </rPh>
    <phoneticPr fontId="18"/>
  </si>
  <si>
    <t>平成30年2月</t>
  </si>
  <si>
    <t>平成30年3月</t>
    <rPh sb="0" eb="2">
      <t>ヘイセイ</t>
    </rPh>
    <rPh sb="4" eb="5">
      <t>ネン</t>
    </rPh>
    <rPh sb="6" eb="7">
      <t>ガツ</t>
    </rPh>
    <phoneticPr fontId="18"/>
  </si>
  <si>
    <t>平成30年4月</t>
  </si>
  <si>
    <t>平成30年5月</t>
    <rPh sb="0" eb="2">
      <t>ヘイセイ</t>
    </rPh>
    <rPh sb="4" eb="5">
      <t>ネン</t>
    </rPh>
    <rPh sb="6" eb="7">
      <t>ガツ</t>
    </rPh>
    <phoneticPr fontId="18"/>
  </si>
  <si>
    <t>平成30年6月</t>
  </si>
  <si>
    <t>平成30年7月</t>
    <rPh sb="0" eb="2">
      <t>ヘイセイ</t>
    </rPh>
    <rPh sb="4" eb="5">
      <t>ネン</t>
    </rPh>
    <rPh sb="6" eb="7">
      <t>ガツ</t>
    </rPh>
    <phoneticPr fontId="18"/>
  </si>
  <si>
    <t>平成30年8月</t>
  </si>
  <si>
    <t>平成30年9月</t>
    <rPh sb="0" eb="2">
      <t>ヘイセイ</t>
    </rPh>
    <rPh sb="4" eb="5">
      <t>ネン</t>
    </rPh>
    <rPh sb="6" eb="7">
      <t>ガツ</t>
    </rPh>
    <phoneticPr fontId="18"/>
  </si>
  <si>
    <t>平成30年10月</t>
  </si>
  <si>
    <t>平成30年11月</t>
    <rPh sb="0" eb="2">
      <t>ヘイセイ</t>
    </rPh>
    <rPh sb="4" eb="5">
      <t>ネン</t>
    </rPh>
    <rPh sb="7" eb="8">
      <t>ガツ</t>
    </rPh>
    <phoneticPr fontId="18"/>
  </si>
  <si>
    <t>平成30年12月</t>
  </si>
  <si>
    <t>平成31年1月</t>
    <rPh sb="0" eb="2">
      <t>ヘイセイ</t>
    </rPh>
    <rPh sb="4" eb="5">
      <t>ネン</t>
    </rPh>
    <rPh sb="6" eb="7">
      <t>ガツ</t>
    </rPh>
    <phoneticPr fontId="18"/>
  </si>
  <si>
    <t>平成31年2月</t>
  </si>
  <si>
    <t>平成31年3月</t>
    <rPh sb="0" eb="2">
      <t>ヘイセイ</t>
    </rPh>
    <rPh sb="4" eb="5">
      <t>ネン</t>
    </rPh>
    <rPh sb="6" eb="7">
      <t>ガツ</t>
    </rPh>
    <phoneticPr fontId="18"/>
  </si>
  <si>
    <t>平成31年4月</t>
  </si>
  <si>
    <t>令和元年5月</t>
    <rPh sb="0" eb="2">
      <t>レイワ</t>
    </rPh>
    <rPh sb="2" eb="4">
      <t>ガンネン</t>
    </rPh>
    <rPh sb="3" eb="4">
      <t>ネン</t>
    </rPh>
    <rPh sb="5" eb="6">
      <t>ガツ</t>
    </rPh>
    <phoneticPr fontId="18"/>
  </si>
  <si>
    <t>令和元年6月</t>
    <rPh sb="0" eb="2">
      <t>レイワ</t>
    </rPh>
    <rPh sb="2" eb="4">
      <t>ガンネン</t>
    </rPh>
    <phoneticPr fontId="18"/>
  </si>
  <si>
    <t>令和元年7月</t>
    <rPh sb="0" eb="2">
      <t>レイワ</t>
    </rPh>
    <rPh sb="2" eb="4">
      <t>ガンネン</t>
    </rPh>
    <rPh sb="3" eb="4">
      <t>ネン</t>
    </rPh>
    <rPh sb="5" eb="6">
      <t>ガツ</t>
    </rPh>
    <phoneticPr fontId="18"/>
  </si>
  <si>
    <t>令和元年8月</t>
    <rPh sb="0" eb="2">
      <t>レイワ</t>
    </rPh>
    <rPh sb="2" eb="4">
      <t>ガンネン</t>
    </rPh>
    <phoneticPr fontId="18"/>
  </si>
  <si>
    <t>令和元年9月</t>
    <rPh sb="0" eb="2">
      <t>レイワ</t>
    </rPh>
    <rPh sb="2" eb="4">
      <t>ガンネン</t>
    </rPh>
    <rPh sb="3" eb="4">
      <t>ネン</t>
    </rPh>
    <rPh sb="5" eb="6">
      <t>ガツ</t>
    </rPh>
    <phoneticPr fontId="18"/>
  </si>
  <si>
    <t>令和元年10月</t>
    <rPh sb="0" eb="2">
      <t>レイワ</t>
    </rPh>
    <rPh sb="2" eb="4">
      <t>ガンネン</t>
    </rPh>
    <phoneticPr fontId="18"/>
  </si>
  <si>
    <t>令和元年11月</t>
    <rPh sb="0" eb="2">
      <t>レイワ</t>
    </rPh>
    <rPh sb="2" eb="4">
      <t>ガンネン</t>
    </rPh>
    <rPh sb="3" eb="4">
      <t>ネン</t>
    </rPh>
    <rPh sb="6" eb="7">
      <t>ガツ</t>
    </rPh>
    <phoneticPr fontId="18"/>
  </si>
  <si>
    <t>令和元年12月</t>
    <rPh sb="0" eb="2">
      <t>レイワ</t>
    </rPh>
    <rPh sb="2" eb="4">
      <t>ガンネン</t>
    </rPh>
    <phoneticPr fontId="18"/>
  </si>
  <si>
    <t>令和2年1月</t>
    <rPh sb="0" eb="2">
      <t>レイワ</t>
    </rPh>
    <rPh sb="3" eb="4">
      <t>ネン</t>
    </rPh>
    <rPh sb="5" eb="6">
      <t>ガツ</t>
    </rPh>
    <phoneticPr fontId="18"/>
  </si>
  <si>
    <t>令和2年2月</t>
    <rPh sb="0" eb="2">
      <t>レイワ</t>
    </rPh>
    <phoneticPr fontId="18"/>
  </si>
  <si>
    <t>令和2年3月</t>
    <rPh sb="0" eb="2">
      <t>レイワ</t>
    </rPh>
    <rPh sb="3" eb="4">
      <t>ネン</t>
    </rPh>
    <rPh sb="5" eb="6">
      <t>ガツ</t>
    </rPh>
    <phoneticPr fontId="18"/>
  </si>
  <si>
    <t>令和2年4月</t>
    <rPh sb="0" eb="2">
      <t>レイワ</t>
    </rPh>
    <phoneticPr fontId="18"/>
  </si>
  <si>
    <t>令和2年5月</t>
    <rPh sb="0" eb="2">
      <t>レイワ</t>
    </rPh>
    <rPh sb="3" eb="4">
      <t>ネン</t>
    </rPh>
    <rPh sb="5" eb="6">
      <t>ガツ</t>
    </rPh>
    <phoneticPr fontId="18"/>
  </si>
  <si>
    <t>令和2年6月</t>
    <rPh sb="0" eb="2">
      <t>レイワ</t>
    </rPh>
    <phoneticPr fontId="18"/>
  </si>
  <si>
    <t>令和2年7月</t>
    <rPh sb="0" eb="2">
      <t>レイワ</t>
    </rPh>
    <rPh sb="3" eb="4">
      <t>ネン</t>
    </rPh>
    <rPh sb="5" eb="6">
      <t>ガツ</t>
    </rPh>
    <phoneticPr fontId="18"/>
  </si>
  <si>
    <t>令和2年8月</t>
    <rPh sb="0" eb="2">
      <t>レイワ</t>
    </rPh>
    <phoneticPr fontId="18"/>
  </si>
  <si>
    <t>令和2年9月</t>
    <rPh sb="0" eb="2">
      <t>レイワ</t>
    </rPh>
    <rPh sb="3" eb="4">
      <t>ネン</t>
    </rPh>
    <rPh sb="5" eb="6">
      <t>ガツ</t>
    </rPh>
    <phoneticPr fontId="18"/>
  </si>
  <si>
    <t>令和2年10月</t>
    <rPh sb="0" eb="2">
      <t>レイワ</t>
    </rPh>
    <phoneticPr fontId="18"/>
  </si>
  <si>
    <t>令和2年11月</t>
    <rPh sb="0" eb="2">
      <t>レイワ</t>
    </rPh>
    <rPh sb="3" eb="4">
      <t>ネン</t>
    </rPh>
    <rPh sb="6" eb="7">
      <t>ガツ</t>
    </rPh>
    <phoneticPr fontId="18"/>
  </si>
  <si>
    <t>https://jta.or.jp/member/chosa/kakaku.html</t>
  </si>
  <si>
    <t>令和2年12月</t>
    <rPh sb="0" eb="2">
      <t>レイワ</t>
    </rPh>
    <phoneticPr fontId="18"/>
  </si>
  <si>
    <t>■参 考</t>
    <rPh sb="1" eb="2">
      <t>サン</t>
    </rPh>
    <rPh sb="3" eb="4">
      <t>コウ</t>
    </rPh>
    <phoneticPr fontId="18"/>
  </si>
  <si>
    <t>令和3年1月</t>
    <rPh sb="0" eb="2">
      <t>レイワ</t>
    </rPh>
    <rPh sb="3" eb="4">
      <t>ネン</t>
    </rPh>
    <rPh sb="5" eb="6">
      <t>ガツ</t>
    </rPh>
    <phoneticPr fontId="18"/>
  </si>
  <si>
    <t>全ト協 月別軽油価格（全国）</t>
  </si>
  <si>
    <t>愛ト協と全ト協の差</t>
    <rPh sb="0" eb="1">
      <t>アイ</t>
    </rPh>
    <rPh sb="2" eb="3">
      <t>キョウ</t>
    </rPh>
    <rPh sb="4" eb="5">
      <t>ゼン</t>
    </rPh>
    <rPh sb="6" eb="7">
      <t>キョウ</t>
    </rPh>
    <rPh sb="8" eb="9">
      <t>サ</t>
    </rPh>
    <phoneticPr fontId="18"/>
  </si>
  <si>
    <t>令和3年2月</t>
    <rPh sb="0" eb="2">
      <t>レイワ</t>
    </rPh>
    <phoneticPr fontId="18"/>
  </si>
  <si>
    <t>令和3年3月</t>
    <rPh sb="0" eb="2">
      <t>レイワ</t>
    </rPh>
    <rPh sb="3" eb="4">
      <t>ネン</t>
    </rPh>
    <rPh sb="5" eb="6">
      <t>ガツ</t>
    </rPh>
    <phoneticPr fontId="18"/>
  </si>
  <si>
    <t>令和3年4月</t>
    <rPh sb="0" eb="2">
      <t>レイワ</t>
    </rPh>
    <phoneticPr fontId="18"/>
  </si>
  <si>
    <t>令和3年5月</t>
    <rPh sb="0" eb="2">
      <t>レイワ</t>
    </rPh>
    <rPh sb="3" eb="4">
      <t>ネン</t>
    </rPh>
    <rPh sb="5" eb="6">
      <t>ガツ</t>
    </rPh>
    <phoneticPr fontId="18"/>
  </si>
  <si>
    <t>令和3年6月</t>
    <rPh sb="0" eb="2">
      <t>レイワ</t>
    </rPh>
    <phoneticPr fontId="18"/>
  </si>
  <si>
    <t>令和3年7月</t>
    <rPh sb="0" eb="2">
      <t>レイワ</t>
    </rPh>
    <rPh sb="3" eb="4">
      <t>ネン</t>
    </rPh>
    <rPh sb="5" eb="6">
      <t>ガツ</t>
    </rPh>
    <phoneticPr fontId="18"/>
  </si>
  <si>
    <t>令和3年8月</t>
    <rPh sb="0" eb="2">
      <t>レイワ</t>
    </rPh>
    <phoneticPr fontId="18"/>
  </si>
  <si>
    <t>令和3年9月</t>
    <rPh sb="0" eb="2">
      <t>レイワ</t>
    </rPh>
    <rPh sb="3" eb="4">
      <t>ネン</t>
    </rPh>
    <rPh sb="5" eb="6">
      <t>ガツ</t>
    </rPh>
    <phoneticPr fontId="18"/>
  </si>
  <si>
    <t>令和3年10月</t>
    <rPh sb="0" eb="2">
      <t>レイワ</t>
    </rPh>
    <phoneticPr fontId="18"/>
  </si>
  <si>
    <t>令和3年11月</t>
    <rPh sb="0" eb="2">
      <t>レイワ</t>
    </rPh>
    <rPh sb="3" eb="4">
      <t>ネン</t>
    </rPh>
    <rPh sb="6" eb="7">
      <t>ガツ</t>
    </rPh>
    <phoneticPr fontId="18"/>
  </si>
  <si>
    <t>令和3年12月</t>
    <rPh sb="0" eb="2">
      <t>レイワ</t>
    </rPh>
    <phoneticPr fontId="18"/>
  </si>
  <si>
    <t>令和4年1月</t>
    <rPh sb="0" eb="2">
      <t>レイワ</t>
    </rPh>
    <rPh sb="3" eb="4">
      <t>ネン</t>
    </rPh>
    <rPh sb="5" eb="6">
      <t>ガツ</t>
    </rPh>
    <phoneticPr fontId="18"/>
  </si>
  <si>
    <t>令和4年2月</t>
    <rPh sb="0" eb="2">
      <t>レイワ</t>
    </rPh>
    <phoneticPr fontId="18"/>
  </si>
  <si>
    <t>令和4年3月</t>
    <rPh sb="0" eb="2">
      <t>レイワ</t>
    </rPh>
    <rPh sb="3" eb="4">
      <t>ネン</t>
    </rPh>
    <rPh sb="5" eb="6">
      <t>ガツ</t>
    </rPh>
    <phoneticPr fontId="18"/>
  </si>
  <si>
    <t>令和4年4月</t>
    <rPh sb="0" eb="2">
      <t>レイワ</t>
    </rPh>
    <rPh sb="3" eb="4">
      <t>ネン</t>
    </rPh>
    <rPh sb="5" eb="6">
      <t>ガツ</t>
    </rPh>
    <phoneticPr fontId="18"/>
  </si>
  <si>
    <t>令和4年5月</t>
    <rPh sb="0" eb="2">
      <t>レイワ</t>
    </rPh>
    <rPh sb="3" eb="4">
      <t>ネン</t>
    </rPh>
    <rPh sb="5" eb="6">
      <t>ガツ</t>
    </rPh>
    <phoneticPr fontId="18"/>
  </si>
  <si>
    <t>※消費税抜き</t>
    <rPh sb="1" eb="4">
      <t>ショウヒゼイ</t>
    </rPh>
    <rPh sb="4" eb="5">
      <t>ヌ</t>
    </rPh>
    <phoneticPr fontId="18"/>
  </si>
  <si>
    <t>令和4年6月</t>
    <rPh sb="0" eb="2">
      <t>レイワ</t>
    </rPh>
    <rPh sb="3" eb="4">
      <t>ネン</t>
    </rPh>
    <rPh sb="5" eb="6">
      <t>ガツ</t>
    </rPh>
    <phoneticPr fontId="18"/>
  </si>
  <si>
    <t>令和4年7月</t>
    <rPh sb="0" eb="2">
      <t>レイワ</t>
    </rPh>
    <rPh sb="3" eb="4">
      <t>ネン</t>
    </rPh>
    <rPh sb="5" eb="6">
      <t>ガツ</t>
    </rPh>
    <phoneticPr fontId="18"/>
  </si>
  <si>
    <t>令和4年8月</t>
    <rPh sb="0" eb="2">
      <t>レイワ</t>
    </rPh>
    <rPh sb="3" eb="4">
      <t>ネン</t>
    </rPh>
    <rPh sb="5" eb="6">
      <t>ガツ</t>
    </rPh>
    <phoneticPr fontId="18"/>
  </si>
  <si>
    <t>令和4年9月</t>
    <rPh sb="0" eb="2">
      <t>レイワ</t>
    </rPh>
    <rPh sb="3" eb="4">
      <t>ネン</t>
    </rPh>
    <rPh sb="5" eb="6">
      <t>ガツ</t>
    </rPh>
    <phoneticPr fontId="18"/>
  </si>
  <si>
    <t>令和4年10月</t>
    <rPh sb="0" eb="2">
      <t>レイワ</t>
    </rPh>
    <rPh sb="3" eb="4">
      <t>ネン</t>
    </rPh>
    <rPh sb="6" eb="7">
      <t>ガツ</t>
    </rPh>
    <phoneticPr fontId="18"/>
  </si>
  <si>
    <t>令和4年11月</t>
    <rPh sb="0" eb="2">
      <t>レイワ</t>
    </rPh>
    <rPh sb="3" eb="4">
      <t>ネン</t>
    </rPh>
    <rPh sb="6" eb="7">
      <t>ガツ</t>
    </rPh>
    <phoneticPr fontId="18"/>
  </si>
  <si>
    <t>令和4年12月</t>
    <rPh sb="0" eb="2">
      <t>レイワ</t>
    </rPh>
    <rPh sb="3" eb="4">
      <t>ネン</t>
    </rPh>
    <rPh sb="6" eb="7">
      <t>ガツ</t>
    </rPh>
    <phoneticPr fontId="18"/>
  </si>
  <si>
    <t>令和5年1月</t>
    <rPh sb="0" eb="2">
      <t>レイワ</t>
    </rPh>
    <rPh sb="3" eb="4">
      <t>ネン</t>
    </rPh>
    <rPh sb="5" eb="6">
      <t>ガツ</t>
    </rPh>
    <phoneticPr fontId="18"/>
  </si>
  <si>
    <t>令和5年2月</t>
    <rPh sb="0" eb="2">
      <t>レイワ</t>
    </rPh>
    <rPh sb="3" eb="4">
      <t>ネン</t>
    </rPh>
    <rPh sb="5" eb="6">
      <t>ガツ</t>
    </rPh>
    <phoneticPr fontId="18"/>
  </si>
  <si>
    <t>令和5年3月</t>
    <rPh sb="0" eb="2">
      <t>レイワ</t>
    </rPh>
    <rPh sb="3" eb="4">
      <t>ネン</t>
    </rPh>
    <rPh sb="5" eb="6">
      <t>ガツ</t>
    </rPh>
    <phoneticPr fontId="18"/>
  </si>
  <si>
    <t>令和4年4月</t>
    <rPh sb="0" eb="2">
      <t>レイワ</t>
    </rPh>
    <rPh sb="3" eb="4">
      <t>ネン</t>
    </rPh>
    <rPh sb="5" eb="6">
      <t>ガツ</t>
    </rPh>
    <phoneticPr fontId="18"/>
  </si>
  <si>
    <t>令和5年5月</t>
    <rPh sb="0" eb="2">
      <t>レイワ</t>
    </rPh>
    <rPh sb="3" eb="4">
      <t>ネン</t>
    </rPh>
    <rPh sb="5" eb="6">
      <t>ガツ</t>
    </rPh>
    <phoneticPr fontId="18"/>
  </si>
  <si>
    <t>令和5年2月</t>
    <rPh sb="0" eb="2">
      <t>レイワ</t>
    </rPh>
    <rPh sb="3" eb="4">
      <t>ネン</t>
    </rPh>
    <rPh sb="5" eb="6">
      <t>ガツ</t>
    </rPh>
    <phoneticPr fontId="18"/>
  </si>
  <si>
    <t>令和5年3月</t>
    <rPh sb="0" eb="2">
      <t>レイワ</t>
    </rPh>
    <rPh sb="3" eb="4">
      <t>ネン</t>
    </rPh>
    <rPh sb="5" eb="6">
      <t>ガツ</t>
    </rPh>
    <phoneticPr fontId="18"/>
  </si>
  <si>
    <t>令和5年4月</t>
    <rPh sb="0" eb="2">
      <t>レイワ</t>
    </rPh>
    <rPh sb="3" eb="4">
      <t>ネン</t>
    </rPh>
    <rPh sb="5" eb="6">
      <t>ガツ</t>
    </rPh>
    <phoneticPr fontId="18"/>
  </si>
  <si>
    <t>令和5年6月</t>
    <rPh sb="0" eb="2">
      <t>レイワ</t>
    </rPh>
    <rPh sb="3" eb="4">
      <t>ネン</t>
    </rPh>
    <rPh sb="5" eb="6">
      <t>ガツ</t>
    </rPh>
    <phoneticPr fontId="18"/>
  </si>
  <si>
    <t>令和5年7月</t>
    <rPh sb="0" eb="2">
      <t>レイワ</t>
    </rPh>
    <rPh sb="3" eb="4">
      <t>ネン</t>
    </rPh>
    <rPh sb="5" eb="6">
      <t>ガツ</t>
    </rPh>
    <phoneticPr fontId="18"/>
  </si>
  <si>
    <t>※全ト協調査は、毎月25日頃に前月分が公表されます。</t>
    <rPh sb="1" eb="2">
      <t>ゼン</t>
    </rPh>
    <rPh sb="4" eb="6">
      <t>チョウサ</t>
    </rPh>
    <rPh sb="8" eb="10">
      <t>マイツキ</t>
    </rPh>
    <rPh sb="12" eb="13">
      <t>ニチ</t>
    </rPh>
    <rPh sb="13" eb="14">
      <t>コロ</t>
    </rPh>
    <rPh sb="15" eb="18">
      <t>ゼンゲツブン</t>
    </rPh>
    <rPh sb="19" eb="21">
      <t>コウヒョウ</t>
    </rPh>
    <phoneticPr fontId="18"/>
  </si>
  <si>
    <t>令和5年8月</t>
    <rPh sb="0" eb="2">
      <t>レイワ</t>
    </rPh>
    <rPh sb="3" eb="4">
      <t>ネン</t>
    </rPh>
    <rPh sb="5" eb="6">
      <t>ガツ</t>
    </rPh>
    <phoneticPr fontId="18"/>
  </si>
  <si>
    <t>令和5年9月</t>
    <rPh sb="0" eb="2">
      <t>レイワ</t>
    </rPh>
    <rPh sb="3" eb="4">
      <t>ネン</t>
    </rPh>
    <rPh sb="5" eb="6">
      <t>ガツ</t>
    </rPh>
    <phoneticPr fontId="18"/>
  </si>
  <si>
    <t>令和5年10月</t>
    <rPh sb="0" eb="2">
      <t>レイワ</t>
    </rPh>
    <rPh sb="3" eb="4">
      <t>ネン</t>
    </rPh>
    <rPh sb="6" eb="7">
      <t>ガツ</t>
    </rPh>
    <phoneticPr fontId="18"/>
  </si>
  <si>
    <t>令和5年11月</t>
  </si>
  <si>
    <t>令和5年12月</t>
    <rPh sb="0" eb="2">
      <t>レイワ</t>
    </rPh>
    <rPh sb="3" eb="4">
      <t>ネン</t>
    </rPh>
    <rPh sb="6" eb="7">
      <t>ガツ</t>
    </rPh>
    <phoneticPr fontId="18"/>
  </si>
  <si>
    <t>令和5年11月</t>
    <rPh sb="0" eb="2">
      <t>レイワ</t>
    </rPh>
    <rPh sb="3" eb="4">
      <t>ネン</t>
    </rPh>
    <rPh sb="6" eb="7">
      <t>ガツ</t>
    </rPh>
    <phoneticPr fontId="18"/>
  </si>
  <si>
    <t>令和6年1月</t>
    <rPh sb="0" eb="2">
      <t>レイワ</t>
    </rPh>
    <rPh sb="3" eb="4">
      <t>ネン</t>
    </rPh>
    <rPh sb="5" eb="6">
      <t>ガツ</t>
    </rPh>
    <phoneticPr fontId="18"/>
  </si>
  <si>
    <t>令和6年2月</t>
  </si>
  <si>
    <t>令和6年2月</t>
  </si>
  <si>
    <t>令和6年3月</t>
  </si>
  <si>
    <t>令和6年3月</t>
    <rPh sb="0" eb="2">
      <t>レイワ</t>
    </rPh>
    <rPh sb="3" eb="4">
      <t>ネン</t>
    </rPh>
    <rPh sb="5" eb="6">
      <t>ガツ</t>
    </rPh>
    <phoneticPr fontId="18"/>
  </si>
  <si>
    <t>令和6年4月</t>
    <rPh sb="0" eb="2">
      <t>レイワ</t>
    </rPh>
    <rPh sb="3" eb="4">
      <t>ネン</t>
    </rPh>
    <rPh sb="5" eb="6">
      <t>ガツ</t>
    </rPh>
    <phoneticPr fontId="18"/>
  </si>
  <si>
    <t>令和6年4月</t>
  </si>
  <si>
    <t>令和6年5月</t>
  </si>
  <si>
    <t>令和6年5月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</si>
</sst>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¥&quot;#,##0.00;&quot;¥&quot;\-#,##0.00"/>
    <numFmt numFmtId="176" formatCode="#,##0.0;[Red]\-#,##0.0"/>
    <numFmt numFmtId="177" formatCode="yyyy/mm"/>
    <numFmt numFmtId="178" formatCode="ggge&quot;年&quot;mm&quot;月&quot;"/>
    <numFmt numFmtId="179" formatCode="#,##0.00_ ;[Red]\-#,##0.00\ "/>
  </numFmts>
  <fonts count="33">
    <font>
      <sz val="11"/>
      <color theme="1"/>
      <name val="ＭＳ ゴシック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ＭＳ ゴシック"/>
      <family val="2"/>
    </font>
    <font>
      <b/>
      <sz val="13"/>
      <color theme="3"/>
      <name val="ＭＳ ゴシック"/>
      <family val="2"/>
    </font>
    <font>
      <b/>
      <sz val="11"/>
      <color theme="3"/>
      <name val="ＭＳ ゴシック"/>
      <family val="2"/>
    </font>
    <font>
      <sz val="11"/>
      <color rgb="FF006100"/>
      <name val="ＭＳ ゴシック"/>
      <family val="2"/>
    </font>
    <font>
      <sz val="11"/>
      <color rgb="FF9C0006"/>
      <name val="ＭＳ ゴシック"/>
      <family val="2"/>
    </font>
    <font>
      <sz val="11"/>
      <color rgb="FF9C6500"/>
      <name val="ＭＳ ゴシック"/>
      <family val="2"/>
    </font>
    <font>
      <sz val="11"/>
      <color rgb="FF3F3F76"/>
      <name val="ＭＳ ゴシック"/>
      <family val="2"/>
    </font>
    <font>
      <b/>
      <sz val="11"/>
      <color rgb="FF3F3F3F"/>
      <name val="ＭＳ ゴシック"/>
      <family val="2"/>
    </font>
    <font>
      <b/>
      <sz val="11"/>
      <color rgb="FFFA7D00"/>
      <name val="ＭＳ ゴシック"/>
      <family val="2"/>
    </font>
    <font>
      <sz val="11"/>
      <color rgb="FFFA7D00"/>
      <name val="ＭＳ ゴシック"/>
      <family val="2"/>
    </font>
    <font>
      <b/>
      <sz val="11"/>
      <color theme="0"/>
      <name val="ＭＳ ゴシック"/>
      <family val="2"/>
    </font>
    <font>
      <sz val="11"/>
      <color rgb="FFFF0000"/>
      <name val="ＭＳ ゴシック"/>
      <family val="2"/>
    </font>
    <font>
      <i/>
      <sz val="11"/>
      <color rgb="FF7F7F7F"/>
      <name val="ＭＳ ゴシック"/>
      <family val="2"/>
    </font>
    <font>
      <b/>
      <sz val="11"/>
      <color theme="1"/>
      <name val="ＭＳ ゴシック"/>
      <family val="2"/>
    </font>
    <font>
      <sz val="11"/>
      <color theme="0"/>
      <name val="ＭＳ ゴシック"/>
      <family val="2"/>
    </font>
    <font>
      <sz val="6"/>
      <name val="ＭＳ ゴシック"/>
      <family val="2"/>
    </font>
    <font>
      <sz val="11"/>
      <name val="ＭＳ ゴシック"/>
      <family val="3"/>
    </font>
    <font>
      <sz val="11"/>
      <color rgb="FF333333"/>
      <name val="ＭＳ ゴシック"/>
      <family val="3"/>
    </font>
    <font>
      <u val="single"/>
      <sz val="11"/>
      <color theme="10"/>
      <name val="ＭＳ ゴシック"/>
      <family val="2"/>
    </font>
    <font>
      <b/>
      <u val="single"/>
      <sz val="11"/>
      <color theme="10"/>
      <name val="ＭＳ ゴシック"/>
      <family val="3"/>
    </font>
    <font>
      <b/>
      <sz val="11"/>
      <color rgb="FF0070C0"/>
      <name val="ＭＳ ゴシック"/>
      <family val="3"/>
    </font>
    <font>
      <sz val="11"/>
      <color rgb="FF0070C0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8"/>
      <name val="ＭＳ ゴシック"/>
      <family val="2"/>
    </font>
    <font>
      <b/>
      <sz val="14"/>
      <name val="メイリオ"/>
      <family val="2"/>
    </font>
    <font>
      <sz val="16"/>
      <color theme="1"/>
      <name val="メイリオ"/>
      <family val="2"/>
    </font>
    <font>
      <sz val="11"/>
      <color theme="0"/>
      <name val="ＭＳ Ｐゴシック"/>
      <family val="2"/>
    </font>
    <font>
      <sz val="11"/>
      <color theme="0"/>
      <name val="ＭＳ ゴシック"/>
      <family val="2"/>
      <scheme val="minor"/>
    </font>
    <font>
      <sz val="11"/>
      <color theme="1"/>
      <name val="ＭＳ ゴシック"/>
      <family val="2"/>
      <scheme val="minor"/>
    </font>
  </fonts>
  <fills count="3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hair"/>
      <top/>
      <bottom style="hair"/>
    </border>
    <border>
      <left style="hair"/>
      <right style="hair"/>
      <top/>
      <bottom style="dotted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 style="thin"/>
      <top/>
      <bottom style="hair"/>
    </border>
    <border>
      <left style="hair"/>
      <right style="thin"/>
      <top/>
      <bottom style="dotted"/>
    </border>
    <border>
      <left style="thin"/>
      <right/>
      <top style="thin"/>
      <bottom style="thin"/>
    </border>
    <border>
      <left style="dotted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0" applyNumberFormat="0" applyBorder="0" applyProtection="0">
      <alignment/>
    </xf>
    <xf numFmtId="0" fontId="8" fillId="4" borderId="0" applyNumberFormat="0" applyBorder="0" applyProtection="0">
      <alignment/>
    </xf>
    <xf numFmtId="0" fontId="9" fillId="5" borderId="4" applyNumberFormat="0" applyProtection="0">
      <alignment/>
    </xf>
    <xf numFmtId="0" fontId="10" fillId="6" borderId="5" applyNumberFormat="0" applyProtection="0">
      <alignment/>
    </xf>
    <xf numFmtId="0" fontId="11" fillId="6" borderId="4" applyNumberFormat="0" applyProtection="0">
      <alignment/>
    </xf>
    <xf numFmtId="0" fontId="12" fillId="0" borderId="6" applyNumberFormat="0" applyFill="0" applyProtection="0">
      <alignment/>
    </xf>
    <xf numFmtId="0" fontId="13" fillId="7" borderId="7" applyNumberFormat="0" applyProtection="0">
      <alignment/>
    </xf>
    <xf numFmtId="0" fontId="14" fillId="0" borderId="0" applyNumberFormat="0" applyFill="0" applyBorder="0" applyProtection="0">
      <alignment/>
    </xf>
    <xf numFmtId="0" fontId="0" fillId="8" borderId="8" applyNumberFormat="0" applyFont="0" applyProtection="0">
      <alignment/>
    </xf>
    <xf numFmtId="0" fontId="15" fillId="0" borderId="0" applyNumberFormat="0" applyFill="0" applyBorder="0" applyProtection="0">
      <alignment/>
    </xf>
    <xf numFmtId="0" fontId="16" fillId="0" borderId="9" applyNumberFormat="0" applyFill="0" applyProtection="0">
      <alignment/>
    </xf>
    <xf numFmtId="0" fontId="17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17" fillId="12" borderId="0" applyNumberFormat="0" applyBorder="0" applyProtection="0">
      <alignment/>
    </xf>
    <xf numFmtId="0" fontId="17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  <xf numFmtId="38" fontId="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</cellStyleXfs>
  <cellXfs count="5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19" fillId="0" borderId="10" xfId="61" applyNumberFormat="1" applyFont="1" applyBorder="1" applyAlignment="1">
      <alignment vertical="center"/>
    </xf>
    <xf numFmtId="176" fontId="19" fillId="33" borderId="11" xfId="61" applyNumberFormat="1" applyFont="1" applyFill="1" applyBorder="1" applyAlignment="1">
      <alignment vertical="center"/>
    </xf>
    <xf numFmtId="176" fontId="19" fillId="0" borderId="11" xfId="61" applyNumberFormat="1" applyFont="1" applyBorder="1" applyAlignment="1">
      <alignment vertical="center"/>
    </xf>
    <xf numFmtId="176" fontId="19" fillId="33" borderId="12" xfId="61" applyNumberFormat="1" applyFont="1" applyFill="1" applyBorder="1" applyAlignment="1">
      <alignment vertical="center"/>
    </xf>
    <xf numFmtId="176" fontId="19" fillId="33" borderId="13" xfId="61" applyNumberFormat="1" applyFont="1" applyFill="1" applyBorder="1" applyAlignment="1">
      <alignment vertical="center"/>
    </xf>
    <xf numFmtId="176" fontId="19" fillId="33" borderId="14" xfId="61" applyNumberFormat="1" applyFont="1" applyFill="1" applyBorder="1" applyAlignment="1">
      <alignment vertical="center"/>
    </xf>
    <xf numFmtId="176" fontId="19" fillId="0" borderId="11" xfId="61" applyNumberFormat="1" applyFont="1" applyFill="1" applyBorder="1" applyAlignment="1">
      <alignment vertical="center"/>
    </xf>
    <xf numFmtId="176" fontId="19" fillId="0" borderId="15" xfId="61" applyNumberFormat="1" applyFont="1" applyBorder="1" applyAlignment="1">
      <alignment vertical="center"/>
    </xf>
    <xf numFmtId="176" fontId="19" fillId="33" borderId="16" xfId="61" applyNumberFormat="1" applyFont="1" applyFill="1" applyBorder="1" applyAlignment="1">
      <alignment vertical="center"/>
    </xf>
    <xf numFmtId="176" fontId="19" fillId="0" borderId="16" xfId="61" applyNumberFormat="1" applyFont="1" applyBorder="1" applyAlignment="1">
      <alignment vertical="center"/>
    </xf>
    <xf numFmtId="176" fontId="19" fillId="33" borderId="17" xfId="61" applyNumberFormat="1" applyFont="1" applyFill="1" applyBorder="1" applyAlignment="1">
      <alignment vertical="center"/>
    </xf>
    <xf numFmtId="176" fontId="19" fillId="33" borderId="18" xfId="61" applyNumberFormat="1" applyFont="1" applyFill="1" applyBorder="1" applyAlignment="1">
      <alignment vertical="center"/>
    </xf>
    <xf numFmtId="176" fontId="19" fillId="33" borderId="19" xfId="61" applyNumberFormat="1" applyFont="1" applyFill="1" applyBorder="1" applyAlignment="1">
      <alignment vertical="center"/>
    </xf>
    <xf numFmtId="176" fontId="19" fillId="0" borderId="16" xfId="61" applyNumberFormat="1" applyFont="1" applyFill="1" applyBorder="1" applyAlignment="1">
      <alignment vertical="center"/>
    </xf>
    <xf numFmtId="0" fontId="17" fillId="34" borderId="20" xfId="0" applyFont="1" applyFill="1" applyBorder="1" applyAlignment="1">
      <alignment horizontal="center" vertical="center"/>
    </xf>
    <xf numFmtId="7" fontId="17" fillId="34" borderId="21" xfId="0" applyNumberFormat="1" applyFont="1" applyFill="1" applyBorder="1" applyAlignment="1">
      <alignment horizontal="center" vertical="center"/>
    </xf>
    <xf numFmtId="0" fontId="17" fillId="35" borderId="22" xfId="0" applyFont="1" applyFill="1" applyBorder="1" applyAlignment="1">
      <alignment horizontal="center" vertical="center"/>
    </xf>
    <xf numFmtId="7" fontId="17" fillId="35" borderId="22" xfId="0" applyNumberFormat="1" applyFont="1" applyFill="1" applyBorder="1" applyAlignment="1">
      <alignment horizontal="center" vertical="center"/>
    </xf>
    <xf numFmtId="0" fontId="17" fillId="36" borderId="22" xfId="0" applyFont="1" applyFill="1" applyBorder="1" applyAlignment="1">
      <alignment horizontal="center" vertical="center"/>
    </xf>
    <xf numFmtId="7" fontId="17" fillId="36" borderId="22" xfId="0" applyNumberFormat="1" applyFont="1" applyFill="1" applyBorder="1" applyAlignment="1">
      <alignment horizontal="center" vertical="center"/>
    </xf>
    <xf numFmtId="0" fontId="17" fillId="37" borderId="23" xfId="0" applyFont="1" applyFill="1" applyBorder="1" applyAlignment="1">
      <alignment horizontal="center" vertical="center"/>
    </xf>
    <xf numFmtId="7" fontId="17" fillId="37" borderId="23" xfId="0" applyNumberFormat="1" applyFont="1" applyFill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0" fontId="20" fillId="0" borderId="0" xfId="0" applyFont="1" applyAlignment="1">
      <alignment vertical="center" wrapText="1"/>
    </xf>
    <xf numFmtId="179" fontId="0" fillId="0" borderId="0" xfId="0" applyNumberFormat="1" applyFont="1" applyAlignment="1">
      <alignment vertical="center"/>
    </xf>
    <xf numFmtId="0" fontId="22" fillId="0" borderId="0" xfId="62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78" fontId="0" fillId="0" borderId="24" xfId="0" applyNumberFormat="1" applyFont="1" applyBorder="1" applyAlignment="1">
      <alignment vertical="center"/>
    </xf>
    <xf numFmtId="178" fontId="0" fillId="33" borderId="25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33" borderId="26" xfId="0" applyNumberFormat="1" applyFont="1" applyFill="1" applyBorder="1" applyAlignment="1">
      <alignment vertical="center"/>
    </xf>
    <xf numFmtId="178" fontId="0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177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178" fontId="26" fillId="0" borderId="0" xfId="0" applyNumberFormat="1" applyFont="1" applyAlignment="1">
      <alignment vertical="center"/>
    </xf>
    <xf numFmtId="176" fontId="19" fillId="0" borderId="0" xfId="61" applyNumberFormat="1" applyFont="1" applyFill="1" applyBorder="1" applyAlignment="1">
      <alignment vertical="center"/>
    </xf>
    <xf numFmtId="178" fontId="0" fillId="38" borderId="26" xfId="0" applyNumberFormat="1" applyFont="1" applyFill="1" applyBorder="1" applyAlignment="1">
      <alignment vertical="center"/>
    </xf>
    <xf numFmtId="176" fontId="19" fillId="38" borderId="12" xfId="61" applyNumberFormat="1" applyFont="1" applyFill="1" applyBorder="1" applyAlignment="1">
      <alignment vertical="center"/>
    </xf>
    <xf numFmtId="176" fontId="19" fillId="38" borderId="17" xfId="61" applyNumberFormat="1" applyFont="1" applyFill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6" fontId="19" fillId="0" borderId="12" xfId="61" applyNumberFormat="1" applyFont="1" applyFill="1" applyBorder="1" applyAlignment="1">
      <alignment vertical="center"/>
    </xf>
    <xf numFmtId="176" fontId="19" fillId="0" borderId="17" xfId="61" applyNumberFormat="1" applyFont="1" applyFill="1" applyBorder="1" applyAlignment="1">
      <alignment vertical="center"/>
    </xf>
    <xf numFmtId="40" fontId="20" fillId="0" borderId="0" xfId="61" applyNumberFormat="1" applyFont="1" applyAlignment="1">
      <alignment vertical="center" wrapText="1"/>
    </xf>
    <xf numFmtId="2" fontId="20" fillId="0" borderId="0" xfId="0" applyNumberFormat="1" applyFont="1" applyAlignment="1">
      <alignment vertical="center" wrapText="1"/>
    </xf>
    <xf numFmtId="177" fontId="19" fillId="0" borderId="24" xfId="0" applyNumberFormat="1" applyFont="1" applyBorder="1" applyAlignment="1">
      <alignment horizontal="center" vertical="center"/>
    </xf>
    <xf numFmtId="177" fontId="19" fillId="0" borderId="26" xfId="0" applyNumberFormat="1" applyFont="1" applyBorder="1" applyAlignment="1">
      <alignment horizontal="center"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タイトル" xfId="20"/>
    <cellStyle name="見出し 1" xfId="21"/>
    <cellStyle name="見出し 2" xfId="22"/>
    <cellStyle name="見出し 3" xfId="23"/>
    <cellStyle name="見出し 4" xfId="24"/>
    <cellStyle name="良い" xfId="25"/>
    <cellStyle name="悪い" xfId="26"/>
    <cellStyle name="どちらでもない" xfId="27"/>
    <cellStyle name="入力" xfId="28"/>
    <cellStyle name="出力" xfId="29"/>
    <cellStyle name="計算" xfId="30"/>
    <cellStyle name="リンク セル" xfId="31"/>
    <cellStyle name="チェック セル" xfId="32"/>
    <cellStyle name="警告文" xfId="33"/>
    <cellStyle name="メモ" xfId="34"/>
    <cellStyle name="説明文" xfId="35"/>
    <cellStyle name="集計" xfId="36"/>
    <cellStyle name="アクセント 1" xfId="37"/>
    <cellStyle name="20% - アクセント 1" xfId="38"/>
    <cellStyle name="40% - アクセント 1" xfId="39"/>
    <cellStyle name="60% - アクセント 1" xfId="40"/>
    <cellStyle name="アクセント 2" xfId="41"/>
    <cellStyle name="20% - アクセント 2" xfId="42"/>
    <cellStyle name="40% - アクセント 2" xfId="43"/>
    <cellStyle name="60% - アクセント 2" xfId="44"/>
    <cellStyle name="アクセント 3" xfId="45"/>
    <cellStyle name="20% - アクセント 3" xfId="46"/>
    <cellStyle name="40% - アクセント 3" xfId="47"/>
    <cellStyle name="60% - アクセント 3" xfId="48"/>
    <cellStyle name="アクセント 4" xfId="49"/>
    <cellStyle name="20% - アクセント 4" xfId="50"/>
    <cellStyle name="40% - アクセント 4" xfId="51"/>
    <cellStyle name="60% - アクセント 4" xfId="52"/>
    <cellStyle name="アクセント 5" xfId="53"/>
    <cellStyle name="20% - アクセント 5" xfId="54"/>
    <cellStyle name="40% - アクセント 5" xfId="55"/>
    <cellStyle name="60% - アクセント 5" xfId="56"/>
    <cellStyle name="アクセント 6" xfId="57"/>
    <cellStyle name="20% - アクセント 6" xfId="58"/>
    <cellStyle name="40% - アクセント 6" xfId="59"/>
    <cellStyle name="60% - アクセント 6" xfId="60"/>
    <cellStyle name="桁区切り" xfId="61"/>
    <cellStyle name="ハイパーリンク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25"/>
          <c:y val="0.08325"/>
          <c:w val="0.93925"/>
          <c:h val="0.79875"/>
        </c:manualLayout>
      </c:layout>
      <c:lineChart>
        <c:grouping val="standard"/>
        <c:varyColors val="0"/>
        <c:ser>
          <c:idx val="1"/>
          <c:order val="0"/>
          <c:tx>
            <c:strRef>
              <c:f>'愛ト協データ入力'!$B$1:$B$2</c:f>
              <c:strCache>
                <c:ptCount val="1"/>
                <c:pt idx="0">
                  <c:v>平均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'愛ト協データ入力'!$A$3:$A$170</c:f>
              <c:strCache/>
            </c:strRef>
          </c:cat>
          <c:val>
            <c:numRef>
              <c:f>'愛ト協データ入力'!$B$3:$B$170</c:f>
              <c:numCache/>
            </c:numRef>
          </c:val>
          <c:smooth val="0"/>
        </c:ser>
        <c:ser>
          <c:idx val="0"/>
          <c:order val="1"/>
          <c:tx>
            <c:strRef>
              <c:f>'愛ト協データ入力'!$C$1:$C$2</c:f>
              <c:strCache>
                <c:ptCount val="1"/>
                <c:pt idx="0">
                  <c:v>平均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'愛ト協データ入力'!$A$3:$A$170</c:f>
              <c:strCache/>
            </c:strRef>
          </c:cat>
          <c:val>
            <c:numRef>
              <c:f>'愛ト協データ入力'!$C$3:$C$170</c:f>
              <c:numCache/>
            </c:numRef>
          </c:val>
          <c:smooth val="0"/>
        </c:ser>
        <c:ser>
          <c:idx val="2"/>
          <c:order val="2"/>
          <c:tx>
            <c:strRef>
              <c:f>'愛ト協データ入力'!$D$1:$D$2</c:f>
              <c:strCache>
                <c:ptCount val="1"/>
                <c:pt idx="0">
                  <c:v>平均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'愛ト協データ入力'!$A$3:$A$170</c:f>
              <c:strCache/>
            </c:strRef>
          </c:cat>
          <c:val>
            <c:numRef>
              <c:f>'愛ト協データ入力'!$D$3:$D$170</c:f>
              <c:numCache/>
            </c:numRef>
          </c:val>
          <c:smooth val="0"/>
        </c:ser>
        <c:axId val="50750960"/>
        <c:axId val="54105457"/>
      </c:lineChart>
      <c:dateAx>
        <c:axId val="50750960"/>
        <c:scaling>
          <c:orientation val="minMax"/>
        </c:scaling>
        <c:axPos val="b"/>
        <c:delete val="0"/>
        <c:numFmt formatCode="ggge&quot;年&quot;m&quot;月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4105457"/>
        <c:crosses val="autoZero"/>
        <c:auto val="1"/>
        <c:baseTimeUnit val="months"/>
        <c:majorUnit val="1"/>
        <c:majorTimeUnit val="months"/>
        <c:minorUnit val="1"/>
        <c:minorTimeUnit val="months"/>
        <c:noMultiLvlLbl val="0"/>
      </c:dateAx>
      <c:valAx>
        <c:axId val="54105457"/>
        <c:scaling>
          <c:orientation val="minMax"/>
          <c:max val="140"/>
          <c:min val="60"/>
        </c:scaling>
        <c:axPos val="l"/>
        <c:majorGridlines/>
        <c:delete val="0"/>
        <c:numFmt formatCode="#,##0.0;[Red]\-#,##0.0" sourceLinked="1"/>
        <c:majorTickMark val="out"/>
        <c:minorTickMark val="none"/>
        <c:tickLblPos val="nextTo"/>
        <c:crossAx val="50750960"/>
        <c:crosses val="autoZero"/>
        <c:crossBetween val="between"/>
        <c:dispUnits/>
      </c:valAx>
    </c:plotArea>
    <c:legend>
      <c:legendPos val="t"/>
      <c:layout>
        <c:manualLayout>
          <c:xMode val="edge"/>
          <c:yMode val="edge"/>
          <c:x val="0.43375"/>
          <c:y val="0.09775"/>
          <c:w val="0.49725"/>
          <c:h val="0.07"/>
        </c:manualLayout>
      </c:layout>
      <c:overlay val="0"/>
      <c:txPr>
        <a:bodyPr vert="horz" rot="0"/>
        <a:lstStyle/>
        <a:p>
          <a:pPr>
            <a:defRPr lang="en-US" cap="none" sz="1400" b="1" u="none" baseline="0">
              <a:latin typeface="メイリオ"/>
              <a:ea typeface="メイリオ"/>
              <a:cs typeface="メイリオ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59055118110236227" l="0.39370078740157483" r="0.39370078740157483" t="0.98425196850393704" header="0.31496062992125984" footer="0.31496062992125984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119</xdr:row>
      <xdr:rowOff>95250</xdr:rowOff>
    </xdr:from>
    <xdr:to>
      <xdr:col>14</xdr:col>
      <xdr:colOff>238125</xdr:colOff>
      <xdr:row>166</xdr:row>
      <xdr:rowOff>76200</xdr:rowOff>
    </xdr:to>
    <xdr:sp macro="" textlink="">
      <xdr:nvSpPr>
        <xdr:cNvPr id="2" name="四角形: 角を丸くする 1"/>
        <xdr:cNvSpPr/>
      </xdr:nvSpPr>
      <xdr:spPr>
        <a:xfrm>
          <a:off x="5848350" y="21631275"/>
          <a:ext cx="7715250" cy="8486775"/>
        </a:xfrm>
        <a:prstGeom prst="roundRect">
          <a:avLst>
            <a:gd name="adj" fmla="val 6269"/>
          </a:avLst>
        </a:prstGeom>
        <a:noFill/>
        <a:ln w="12700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95250</xdr:rowOff>
    </xdr:from>
    <xdr:to>
      <xdr:col>16</xdr:col>
      <xdr:colOff>447675</xdr:colOff>
      <xdr:row>39</xdr:row>
      <xdr:rowOff>76200</xdr:rowOff>
    </xdr:to>
    <xdr:graphicFrame macro="">
      <xdr:nvGraphicFramePr>
        <xdr:cNvPr id="2" name="グラフ 1"/>
        <xdr:cNvGraphicFramePr/>
      </xdr:nvGraphicFramePr>
      <xdr:xfrm>
        <a:off x="161925" y="95250"/>
        <a:ext cx="13849350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95250</xdr:colOff>
      <xdr:row>1</xdr:row>
      <xdr:rowOff>47625</xdr:rowOff>
    </xdr:from>
    <xdr:to>
      <xdr:col>7</xdr:col>
      <xdr:colOff>238125</xdr:colOff>
      <xdr:row>7</xdr:row>
      <xdr:rowOff>57150</xdr:rowOff>
    </xdr:to>
    <xdr:sp macro="" textlink="">
      <xdr:nvSpPr>
        <xdr:cNvPr id="3" name="テキスト ボックス 2"/>
        <xdr:cNvSpPr txBox="1"/>
      </xdr:nvSpPr>
      <xdr:spPr>
        <a:xfrm>
          <a:off x="942975" y="228600"/>
          <a:ext cx="5229225" cy="1095375"/>
        </a:xfrm>
        <a:prstGeom prst="rect">
          <a:avLst/>
        </a:prstGeom>
        <a:solidFill>
          <a:srgbClr val="F2F2F2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愛ト協 軽油価格調査［消費税抜き］</a:t>
          </a:r>
          <a:endParaRPr kumimoji="1" lang="en-US" altLang="ja-JP" sz="16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（平成</a:t>
          </a:r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23</a:t>
          </a:r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年</a:t>
          </a:r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1</a:t>
          </a:r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月～令和</a:t>
          </a:r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6</a:t>
          </a:r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年</a:t>
          </a:r>
          <a:r>
            <a:rPr kumimoji="1" lang="en-US" altLang="ja-JP" sz="1600">
              <a:latin typeface="メイリオ" panose="020B0604030504040204" pitchFamily="50" charset="-128"/>
              <a:ea typeface="メイリオ" panose="020B0604030504040204" pitchFamily="50" charset="-128"/>
            </a:rPr>
            <a:t>5</a:t>
          </a:r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月）</a:t>
          </a:r>
          <a:endParaRPr kumimoji="1" lang="ja-JP" altLang="en-US" sz="12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ta.or.jp/member/chosa/kakaku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73"/>
  <sheetViews>
    <sheetView tabSelected="1" zoomScale="106" zoomScaleNormal="106" workbookViewId="0" topLeftCell="A1">
      <pane xSplit="1" ySplit="2" topLeftCell="B142" activePane="bottomRight" state="frozen"/>
      <selection pane="topRight" activeCell="C1" sqref="C1"/>
      <selection pane="bottomLeft" activeCell="A3" sqref="A3"/>
      <selection pane="bottomRight" activeCell="N164" sqref="N164"/>
    </sheetView>
  </sheetViews>
  <sheetFormatPr defaultColWidth="9" defaultRowHeight="14.25"/>
  <cols>
    <col min="1" max="1" width="13.8984375" style="24" bestFit="1" customWidth="1"/>
    <col min="2" max="5" width="10.69921875" style="1" customWidth="1"/>
    <col min="6" max="6" width="9" style="1" customWidth="1"/>
    <col min="7" max="7" width="12.69921875" style="1" bestFit="1" customWidth="1"/>
    <col min="8" max="10" width="9" style="1" customWidth="1"/>
    <col min="11" max="11" width="7.5" style="1" bestFit="1" customWidth="1"/>
    <col min="12" max="16384" width="9" style="1" customWidth="1"/>
  </cols>
  <sheetData>
    <row r="1" spans="1:5" ht="14.25">
      <c r="A1" s="49" t="s">
        <v>0</v>
      </c>
      <c r="B1" s="16" t="s">
        <v>1</v>
      </c>
      <c r="C1" s="20" t="s">
        <v>2</v>
      </c>
      <c r="D1" s="18" t="s">
        <v>3</v>
      </c>
      <c r="E1" s="22" t="s">
        <v>4</v>
      </c>
    </row>
    <row r="2" spans="1:5" ht="14.25">
      <c r="A2" s="50"/>
      <c r="B2" s="17" t="s">
        <v>5</v>
      </c>
      <c r="C2" s="21" t="s">
        <v>5</v>
      </c>
      <c r="D2" s="19" t="s">
        <v>5</v>
      </c>
      <c r="E2" s="23" t="s">
        <v>5</v>
      </c>
    </row>
    <row r="3" spans="1:5" ht="14.25">
      <c r="A3" s="31" t="s">
        <v>6</v>
      </c>
      <c r="B3" s="2">
        <v>101.5</v>
      </c>
      <c r="C3" s="2">
        <v>96</v>
      </c>
      <c r="D3" s="2">
        <v>104</v>
      </c>
      <c r="E3" s="9">
        <v>104</v>
      </c>
    </row>
    <row r="4" spans="1:5" ht="14.25">
      <c r="A4" s="32" t="s">
        <v>7</v>
      </c>
      <c r="B4" s="3">
        <v>102</v>
      </c>
      <c r="C4" s="3">
        <v>97.3</v>
      </c>
      <c r="D4" s="3">
        <v>104.4</v>
      </c>
      <c r="E4" s="10">
        <v>99.9</v>
      </c>
    </row>
    <row r="5" spans="1:5" ht="14.25">
      <c r="A5" s="33" t="s">
        <v>8</v>
      </c>
      <c r="B5" s="4">
        <v>112.5</v>
      </c>
      <c r="C5" s="4">
        <v>106</v>
      </c>
      <c r="D5" s="4">
        <v>112.4</v>
      </c>
      <c r="E5" s="11">
        <v>109.3</v>
      </c>
    </row>
    <row r="6" spans="1:5" ht="14.25">
      <c r="A6" s="32" t="s">
        <v>9</v>
      </c>
      <c r="B6" s="3">
        <v>114.7</v>
      </c>
      <c r="C6" s="3">
        <v>108.3</v>
      </c>
      <c r="D6" s="3">
        <v>108.3</v>
      </c>
      <c r="E6" s="10">
        <v>116.1</v>
      </c>
    </row>
    <row r="7" spans="1:5" ht="14.25">
      <c r="A7" s="33" t="s">
        <v>10</v>
      </c>
      <c r="B7" s="4">
        <v>112.6</v>
      </c>
      <c r="C7" s="4">
        <v>106.1</v>
      </c>
      <c r="D7" s="4">
        <v>113.5</v>
      </c>
      <c r="E7" s="11">
        <v>109.2</v>
      </c>
    </row>
    <row r="8" spans="1:5" ht="14.25">
      <c r="A8" s="32" t="s">
        <v>11</v>
      </c>
      <c r="B8" s="3">
        <v>111.2</v>
      </c>
      <c r="C8" s="3">
        <v>104.3</v>
      </c>
      <c r="D8" s="3">
        <v>110.7</v>
      </c>
      <c r="E8" s="10">
        <v>107.3</v>
      </c>
    </row>
    <row r="9" spans="1:5" ht="14.25">
      <c r="A9" s="33" t="s">
        <v>12</v>
      </c>
      <c r="B9" s="4">
        <v>110.6</v>
      </c>
      <c r="C9" s="4">
        <v>103.5</v>
      </c>
      <c r="D9" s="4">
        <v>110.2</v>
      </c>
      <c r="E9" s="11">
        <v>107</v>
      </c>
    </row>
    <row r="10" spans="1:5" ht="14.25">
      <c r="A10" s="32" t="s">
        <v>13</v>
      </c>
      <c r="B10" s="3">
        <v>107.1</v>
      </c>
      <c r="C10" s="3">
        <v>100.9</v>
      </c>
      <c r="D10" s="3">
        <v>109.4</v>
      </c>
      <c r="E10" s="10">
        <v>104.6</v>
      </c>
    </row>
    <row r="11" spans="1:5" ht="14.25">
      <c r="A11" s="33" t="s">
        <v>14</v>
      </c>
      <c r="B11" s="4">
        <v>105.4</v>
      </c>
      <c r="C11" s="4">
        <v>97.7</v>
      </c>
      <c r="D11" s="4">
        <v>107</v>
      </c>
      <c r="E11" s="11">
        <v>102</v>
      </c>
    </row>
    <row r="12" spans="1:5" ht="14.25">
      <c r="A12" s="32" t="s">
        <v>15</v>
      </c>
      <c r="B12" s="3">
        <v>103.4</v>
      </c>
      <c r="C12" s="3">
        <v>96.8</v>
      </c>
      <c r="D12" s="3">
        <v>105.4</v>
      </c>
      <c r="E12" s="10">
        <v>100.2</v>
      </c>
    </row>
    <row r="13" spans="1:5" ht="14.25">
      <c r="A13" s="33" t="s">
        <v>16</v>
      </c>
      <c r="B13" s="4">
        <v>106.2</v>
      </c>
      <c r="C13" s="4">
        <v>99.8</v>
      </c>
      <c r="D13" s="4">
        <v>106.9</v>
      </c>
      <c r="E13" s="11">
        <v>102.4</v>
      </c>
    </row>
    <row r="14" spans="1:5" ht="14.25">
      <c r="A14" s="34" t="s">
        <v>17</v>
      </c>
      <c r="B14" s="5">
        <v>106</v>
      </c>
      <c r="C14" s="5">
        <v>100.7</v>
      </c>
      <c r="D14" s="5">
        <v>108.4</v>
      </c>
      <c r="E14" s="12">
        <v>103.6</v>
      </c>
    </row>
    <row r="15" spans="1:5" ht="14.25">
      <c r="A15" s="31" t="s">
        <v>18</v>
      </c>
      <c r="B15" s="2">
        <v>107.8</v>
      </c>
      <c r="C15" s="2">
        <v>101.4</v>
      </c>
      <c r="D15" s="2">
        <v>107</v>
      </c>
      <c r="E15" s="9">
        <v>104.4</v>
      </c>
    </row>
    <row r="16" spans="1:5" ht="14.25">
      <c r="A16" s="32" t="s">
        <v>19</v>
      </c>
      <c r="B16" s="3">
        <v>108.2</v>
      </c>
      <c r="C16" s="3">
        <v>101.4</v>
      </c>
      <c r="D16" s="3">
        <v>107.8</v>
      </c>
      <c r="E16" s="10">
        <v>104.5</v>
      </c>
    </row>
    <row r="17" spans="1:5" ht="14.25">
      <c r="A17" s="33" t="s">
        <v>20</v>
      </c>
      <c r="B17" s="4">
        <v>116</v>
      </c>
      <c r="C17" s="4">
        <v>109.3</v>
      </c>
      <c r="D17" s="4">
        <v>116.6</v>
      </c>
      <c r="E17" s="11">
        <v>112.7</v>
      </c>
    </row>
    <row r="18" spans="1:5" ht="14.25">
      <c r="A18" s="32" t="s">
        <v>21</v>
      </c>
      <c r="B18" s="3">
        <v>117.7</v>
      </c>
      <c r="C18" s="3">
        <v>110.7</v>
      </c>
      <c r="D18" s="3">
        <v>118</v>
      </c>
      <c r="E18" s="10">
        <v>114.4</v>
      </c>
    </row>
    <row r="19" spans="1:5" ht="14.25">
      <c r="A19" s="33" t="s">
        <v>22</v>
      </c>
      <c r="B19" s="4">
        <v>113.2</v>
      </c>
      <c r="C19" s="4">
        <v>107.1</v>
      </c>
      <c r="D19" s="4">
        <v>113.2</v>
      </c>
      <c r="E19" s="11">
        <v>110.3</v>
      </c>
    </row>
    <row r="20" spans="1:5" ht="14.25">
      <c r="A20" s="32" t="s">
        <v>23</v>
      </c>
      <c r="B20" s="3">
        <v>106.4</v>
      </c>
      <c r="C20" s="3">
        <v>99.8</v>
      </c>
      <c r="D20" s="3">
        <v>107</v>
      </c>
      <c r="E20" s="10">
        <v>103.1</v>
      </c>
    </row>
    <row r="21" spans="1:5" ht="14.25">
      <c r="A21" s="33" t="s">
        <v>24</v>
      </c>
      <c r="B21" s="4">
        <v>102.4</v>
      </c>
      <c r="C21" s="4">
        <v>95.4</v>
      </c>
      <c r="D21" s="4">
        <v>102.8</v>
      </c>
      <c r="E21" s="11">
        <v>98.9</v>
      </c>
    </row>
    <row r="22" spans="1:5" ht="14.25">
      <c r="A22" s="32" t="s">
        <v>25</v>
      </c>
      <c r="B22" s="3">
        <v>105.8</v>
      </c>
      <c r="C22" s="3">
        <v>98.1</v>
      </c>
      <c r="D22" s="3">
        <v>106.2</v>
      </c>
      <c r="E22" s="10">
        <v>101.8</v>
      </c>
    </row>
    <row r="23" spans="1:5" ht="14.25">
      <c r="A23" s="33" t="s">
        <v>26</v>
      </c>
      <c r="B23" s="4">
        <v>109.1</v>
      </c>
      <c r="C23" s="4">
        <v>101.4</v>
      </c>
      <c r="D23" s="4">
        <v>108.3</v>
      </c>
      <c r="E23" s="11">
        <v>104.9</v>
      </c>
    </row>
    <row r="24" spans="1:5" ht="14.25">
      <c r="A24" s="32" t="s">
        <v>27</v>
      </c>
      <c r="B24" s="3">
        <v>107.8</v>
      </c>
      <c r="C24" s="3">
        <v>100.3</v>
      </c>
      <c r="D24" s="3">
        <v>107.8</v>
      </c>
      <c r="E24" s="10">
        <v>103.6</v>
      </c>
    </row>
    <row r="25" spans="1:5" ht="14.25">
      <c r="A25" s="33" t="s">
        <v>28</v>
      </c>
      <c r="B25" s="4">
        <v>108.1</v>
      </c>
      <c r="C25" s="4">
        <v>101.9</v>
      </c>
      <c r="D25" s="4">
        <v>108.2</v>
      </c>
      <c r="E25" s="11">
        <v>105</v>
      </c>
    </row>
    <row r="26" spans="1:5" ht="14.25">
      <c r="A26" s="34" t="s">
        <v>29</v>
      </c>
      <c r="B26" s="5">
        <v>109.8</v>
      </c>
      <c r="C26" s="5">
        <v>102.4</v>
      </c>
      <c r="D26" s="5">
        <v>109.3</v>
      </c>
      <c r="E26" s="12">
        <v>105.9</v>
      </c>
    </row>
    <row r="27" spans="1:5" ht="14.25">
      <c r="A27" s="31" t="s">
        <v>30</v>
      </c>
      <c r="B27" s="2">
        <v>113.2</v>
      </c>
      <c r="C27" s="2">
        <v>105.6</v>
      </c>
      <c r="D27" s="2">
        <v>112.9</v>
      </c>
      <c r="E27" s="9">
        <v>109.8</v>
      </c>
    </row>
    <row r="28" spans="1:5" ht="14.25">
      <c r="A28" s="32" t="s">
        <v>31</v>
      </c>
      <c r="B28" s="3">
        <v>118.3</v>
      </c>
      <c r="C28" s="3">
        <v>109.8</v>
      </c>
      <c r="D28" s="3">
        <v>117.8</v>
      </c>
      <c r="E28" s="10">
        <v>113.9</v>
      </c>
    </row>
    <row r="29" spans="1:5" ht="14.25">
      <c r="A29" s="33" t="s">
        <v>32</v>
      </c>
      <c r="B29" s="4">
        <v>118.2</v>
      </c>
      <c r="C29" s="4">
        <v>110.6</v>
      </c>
      <c r="D29" s="4">
        <v>120.2</v>
      </c>
      <c r="E29" s="11">
        <v>114.8</v>
      </c>
    </row>
    <row r="30" spans="1:5" ht="14.25">
      <c r="A30" s="32" t="s">
        <v>33</v>
      </c>
      <c r="B30" s="3">
        <v>118</v>
      </c>
      <c r="C30" s="3">
        <v>109.9</v>
      </c>
      <c r="D30" s="3">
        <v>119.3</v>
      </c>
      <c r="E30" s="10">
        <v>114.2</v>
      </c>
    </row>
    <row r="31" spans="1:5" ht="14.25">
      <c r="A31" s="33" t="s">
        <v>34</v>
      </c>
      <c r="B31" s="4">
        <v>114.5</v>
      </c>
      <c r="C31" s="4">
        <v>107.3</v>
      </c>
      <c r="D31" s="4">
        <v>116.7</v>
      </c>
      <c r="E31" s="11">
        <v>111.7</v>
      </c>
    </row>
    <row r="32" spans="1:5" ht="14.25">
      <c r="A32" s="32" t="s">
        <v>35</v>
      </c>
      <c r="B32" s="3">
        <v>115.1</v>
      </c>
      <c r="C32" s="3">
        <v>106.9</v>
      </c>
      <c r="D32" s="3">
        <v>117.6</v>
      </c>
      <c r="E32" s="10">
        <v>112.1</v>
      </c>
    </row>
    <row r="33" spans="1:5" ht="14.25">
      <c r="A33" s="33" t="s">
        <v>36</v>
      </c>
      <c r="B33" s="4">
        <v>117</v>
      </c>
      <c r="C33" s="4">
        <v>107.5</v>
      </c>
      <c r="D33" s="4">
        <v>116.6</v>
      </c>
      <c r="E33" s="11">
        <v>113</v>
      </c>
    </row>
    <row r="34" spans="1:5" ht="14.25">
      <c r="A34" s="32" t="s">
        <v>37</v>
      </c>
      <c r="B34" s="3">
        <v>118.5</v>
      </c>
      <c r="C34" s="3">
        <v>108.9</v>
      </c>
      <c r="D34" s="3">
        <v>119</v>
      </c>
      <c r="E34" s="10">
        <v>114.9</v>
      </c>
    </row>
    <row r="35" spans="1:5" ht="14.25">
      <c r="A35" s="33" t="s">
        <v>38</v>
      </c>
      <c r="B35" s="4">
        <v>118.8</v>
      </c>
      <c r="C35" s="4">
        <v>109.8</v>
      </c>
      <c r="D35" s="4">
        <v>120.3</v>
      </c>
      <c r="E35" s="11">
        <v>114.9</v>
      </c>
    </row>
    <row r="36" spans="1:5" ht="14.25">
      <c r="A36" s="32" t="s">
        <v>39</v>
      </c>
      <c r="B36" s="3">
        <v>119.5</v>
      </c>
      <c r="C36" s="3">
        <v>110.9</v>
      </c>
      <c r="D36" s="3">
        <v>120.8</v>
      </c>
      <c r="E36" s="10">
        <v>115.9</v>
      </c>
    </row>
    <row r="37" spans="1:5" ht="14.25">
      <c r="A37" s="33" t="s">
        <v>40</v>
      </c>
      <c r="B37" s="4">
        <v>119.6</v>
      </c>
      <c r="C37" s="4">
        <v>112</v>
      </c>
      <c r="D37" s="4">
        <v>123.2</v>
      </c>
      <c r="E37" s="11">
        <v>117.2</v>
      </c>
    </row>
    <row r="38" spans="1:5" ht="14.25">
      <c r="A38" s="34" t="s">
        <v>41</v>
      </c>
      <c r="B38" s="5">
        <v>121.2</v>
      </c>
      <c r="C38" s="5">
        <v>114.4</v>
      </c>
      <c r="D38" s="5">
        <v>122.7</v>
      </c>
      <c r="E38" s="12">
        <v>118.7</v>
      </c>
    </row>
    <row r="39" spans="1:5" ht="14.25">
      <c r="A39" s="31" t="s">
        <v>42</v>
      </c>
      <c r="B39" s="2">
        <v>121.8</v>
      </c>
      <c r="C39" s="2">
        <v>114.6</v>
      </c>
      <c r="D39" s="2">
        <v>123.3</v>
      </c>
      <c r="E39" s="9">
        <v>118.5</v>
      </c>
    </row>
    <row r="40" spans="1:5" ht="14.25">
      <c r="A40" s="32" t="s">
        <v>43</v>
      </c>
      <c r="B40" s="3">
        <v>119.5</v>
      </c>
      <c r="C40" s="3">
        <v>111.7</v>
      </c>
      <c r="D40" s="3">
        <v>121.3</v>
      </c>
      <c r="E40" s="10">
        <v>116.2</v>
      </c>
    </row>
    <row r="41" spans="1:5" ht="14.25">
      <c r="A41" s="33" t="s">
        <v>44</v>
      </c>
      <c r="B41" s="4">
        <v>119.8</v>
      </c>
      <c r="C41" s="4">
        <v>112.3</v>
      </c>
      <c r="D41" s="4">
        <v>120.5</v>
      </c>
      <c r="E41" s="11">
        <v>116.8</v>
      </c>
    </row>
    <row r="42" spans="1:5" ht="14.25">
      <c r="A42" s="32" t="s">
        <v>45</v>
      </c>
      <c r="B42" s="3">
        <v>122.5</v>
      </c>
      <c r="C42" s="3">
        <v>115.4</v>
      </c>
      <c r="D42" s="3">
        <v>122.7</v>
      </c>
      <c r="E42" s="10">
        <v>118.9</v>
      </c>
    </row>
    <row r="43" spans="1:5" ht="14.25">
      <c r="A43" s="33" t="s">
        <v>46</v>
      </c>
      <c r="B43" s="4">
        <v>123</v>
      </c>
      <c r="C43" s="4">
        <v>116.9</v>
      </c>
      <c r="D43" s="4">
        <v>124.4</v>
      </c>
      <c r="E43" s="11">
        <v>120.5</v>
      </c>
    </row>
    <row r="44" spans="1:5" ht="14.25">
      <c r="A44" s="32" t="s">
        <v>47</v>
      </c>
      <c r="B44" s="3">
        <v>125.3</v>
      </c>
      <c r="C44" s="3">
        <v>117.7</v>
      </c>
      <c r="D44" s="3">
        <v>126.8</v>
      </c>
      <c r="E44" s="10">
        <v>122.3</v>
      </c>
    </row>
    <row r="45" spans="1:5" ht="14.25">
      <c r="A45" s="33" t="s">
        <v>48</v>
      </c>
      <c r="B45" s="4">
        <v>127.4</v>
      </c>
      <c r="C45" s="4">
        <v>119.1</v>
      </c>
      <c r="D45" s="4">
        <v>129.1</v>
      </c>
      <c r="E45" s="11">
        <v>122.5</v>
      </c>
    </row>
    <row r="46" spans="1:5" ht="14.25">
      <c r="A46" s="32" t="s">
        <v>49</v>
      </c>
      <c r="B46" s="3">
        <v>125.1</v>
      </c>
      <c r="C46" s="3">
        <v>117.1</v>
      </c>
      <c r="D46" s="3">
        <v>128</v>
      </c>
      <c r="E46" s="10">
        <v>122.3</v>
      </c>
    </row>
    <row r="47" spans="1:5" ht="14.25">
      <c r="A47" s="33" t="s">
        <v>50</v>
      </c>
      <c r="B47" s="4">
        <v>123.6</v>
      </c>
      <c r="C47" s="4">
        <v>115</v>
      </c>
      <c r="D47" s="4">
        <v>127.2</v>
      </c>
      <c r="E47" s="11">
        <v>120.2</v>
      </c>
    </row>
    <row r="48" spans="1:5" ht="14.25">
      <c r="A48" s="32" t="s">
        <v>51</v>
      </c>
      <c r="B48" s="3">
        <v>119.7</v>
      </c>
      <c r="C48" s="3">
        <v>109.9</v>
      </c>
      <c r="D48" s="3">
        <v>123.1</v>
      </c>
      <c r="E48" s="10">
        <v>115.6</v>
      </c>
    </row>
    <row r="49" spans="1:5" ht="14.25">
      <c r="A49" s="33" t="s">
        <v>52</v>
      </c>
      <c r="B49" s="4">
        <v>114.7</v>
      </c>
      <c r="C49" s="4">
        <v>105.7</v>
      </c>
      <c r="D49" s="4">
        <v>118.1</v>
      </c>
      <c r="E49" s="11">
        <v>111.1</v>
      </c>
    </row>
    <row r="50" spans="1:5" ht="14.25">
      <c r="A50" s="34" t="s">
        <v>53</v>
      </c>
      <c r="B50" s="5">
        <v>108.3</v>
      </c>
      <c r="C50" s="5">
        <v>95.9</v>
      </c>
      <c r="D50" s="5">
        <v>110.9</v>
      </c>
      <c r="E50" s="12">
        <v>102.8</v>
      </c>
    </row>
    <row r="51" spans="1:5" ht="14.25">
      <c r="A51" s="31" t="s">
        <v>54</v>
      </c>
      <c r="B51" s="2">
        <v>95.5</v>
      </c>
      <c r="C51" s="2">
        <v>85.1</v>
      </c>
      <c r="D51" s="2">
        <v>102.7</v>
      </c>
      <c r="E51" s="9">
        <v>92</v>
      </c>
    </row>
    <row r="52" spans="1:5" ht="14.25">
      <c r="A52" s="32" t="s">
        <v>55</v>
      </c>
      <c r="B52" s="3">
        <v>94.6</v>
      </c>
      <c r="C52" s="3">
        <v>80.8</v>
      </c>
      <c r="D52" s="3">
        <v>96.3</v>
      </c>
      <c r="E52" s="10">
        <v>87.5</v>
      </c>
    </row>
    <row r="53" spans="1:5" ht="14.25">
      <c r="A53" s="33" t="s">
        <v>56</v>
      </c>
      <c r="B53" s="4">
        <v>97.1</v>
      </c>
      <c r="C53" s="4">
        <v>85.3</v>
      </c>
      <c r="D53" s="4">
        <v>97.3</v>
      </c>
      <c r="E53" s="11">
        <v>92</v>
      </c>
    </row>
    <row r="54" spans="1:5" ht="14.25">
      <c r="A54" s="32" t="s">
        <v>57</v>
      </c>
      <c r="B54" s="3">
        <v>96.1</v>
      </c>
      <c r="C54" s="3">
        <v>85.7</v>
      </c>
      <c r="D54" s="3">
        <v>99.4</v>
      </c>
      <c r="E54" s="10">
        <v>91.5</v>
      </c>
    </row>
    <row r="55" spans="1:5" ht="14.25">
      <c r="A55" s="33" t="s">
        <v>58</v>
      </c>
      <c r="B55" s="4">
        <v>98.2</v>
      </c>
      <c r="C55" s="4">
        <v>87.9</v>
      </c>
      <c r="D55" s="4">
        <v>100.1</v>
      </c>
      <c r="E55" s="11">
        <v>94.1</v>
      </c>
    </row>
    <row r="56" spans="1:5" ht="14.25">
      <c r="A56" s="32" t="s">
        <v>59</v>
      </c>
      <c r="B56" s="3">
        <v>100.5</v>
      </c>
      <c r="C56" s="3">
        <v>90.9</v>
      </c>
      <c r="D56" s="3">
        <v>102.2</v>
      </c>
      <c r="E56" s="10">
        <v>96</v>
      </c>
    </row>
    <row r="57" spans="1:5" ht="14.25">
      <c r="A57" s="33" t="s">
        <v>60</v>
      </c>
      <c r="B57" s="4">
        <v>100.7</v>
      </c>
      <c r="C57" s="4">
        <v>88.8</v>
      </c>
      <c r="D57" s="4">
        <v>102</v>
      </c>
      <c r="E57" s="11">
        <v>94.7</v>
      </c>
    </row>
    <row r="58" spans="1:5" ht="14.25">
      <c r="A58" s="32" t="s">
        <v>61</v>
      </c>
      <c r="B58" s="3">
        <v>94</v>
      </c>
      <c r="C58" s="3">
        <v>81.5</v>
      </c>
      <c r="D58" s="3">
        <v>94.9</v>
      </c>
      <c r="E58" s="10">
        <v>88.3</v>
      </c>
    </row>
    <row r="59" spans="1:5" ht="14.25">
      <c r="A59" s="33" t="s">
        <v>62</v>
      </c>
      <c r="B59" s="4">
        <v>90.4</v>
      </c>
      <c r="C59" s="4">
        <v>77.6</v>
      </c>
      <c r="D59" s="4">
        <v>91.5</v>
      </c>
      <c r="E59" s="11">
        <v>83.4</v>
      </c>
    </row>
    <row r="60" spans="1:5" ht="14.25">
      <c r="A60" s="32" t="s">
        <v>63</v>
      </c>
      <c r="B60" s="3">
        <v>90.7</v>
      </c>
      <c r="C60" s="3">
        <v>76.2</v>
      </c>
      <c r="D60" s="3">
        <v>91.6</v>
      </c>
      <c r="E60" s="10">
        <v>83</v>
      </c>
    </row>
    <row r="61" spans="1:5" ht="14.25">
      <c r="A61" s="33" t="s">
        <v>64</v>
      </c>
      <c r="B61" s="4">
        <v>90.6</v>
      </c>
      <c r="C61" s="4">
        <v>80.8</v>
      </c>
      <c r="D61" s="4">
        <v>92.9</v>
      </c>
      <c r="E61" s="11">
        <v>86.2</v>
      </c>
    </row>
    <row r="62" spans="1:5" ht="14.25">
      <c r="A62" s="34" t="s">
        <v>65</v>
      </c>
      <c r="B62" s="5">
        <v>88.4</v>
      </c>
      <c r="C62" s="5">
        <v>79.5</v>
      </c>
      <c r="D62" s="5">
        <v>90</v>
      </c>
      <c r="E62" s="12">
        <v>83.7</v>
      </c>
    </row>
    <row r="63" spans="1:5" ht="14.25">
      <c r="A63" s="31" t="s">
        <v>66</v>
      </c>
      <c r="B63" s="2">
        <v>82.2</v>
      </c>
      <c r="C63" s="2">
        <v>72.3</v>
      </c>
      <c r="D63" s="2">
        <v>84.4</v>
      </c>
      <c r="E63" s="9">
        <v>77.9</v>
      </c>
    </row>
    <row r="64" spans="1:5" ht="14.25">
      <c r="A64" s="32" t="s">
        <v>67</v>
      </c>
      <c r="B64" s="3">
        <v>77</v>
      </c>
      <c r="C64" s="3">
        <v>65.9</v>
      </c>
      <c r="D64" s="3">
        <v>80</v>
      </c>
      <c r="E64" s="10">
        <v>72.3</v>
      </c>
    </row>
    <row r="65" spans="1:5" ht="14.25">
      <c r="A65" s="33" t="s">
        <v>68</v>
      </c>
      <c r="B65" s="4">
        <v>75.1</v>
      </c>
      <c r="C65" s="4">
        <v>64.9</v>
      </c>
      <c r="D65" s="4">
        <v>80.7</v>
      </c>
      <c r="E65" s="11">
        <v>70.7</v>
      </c>
    </row>
    <row r="66" spans="1:5" ht="14.25">
      <c r="A66" s="32" t="s">
        <v>69</v>
      </c>
      <c r="B66" s="3">
        <v>78.5</v>
      </c>
      <c r="C66" s="3">
        <v>67.4</v>
      </c>
      <c r="D66" s="3">
        <v>76.3</v>
      </c>
      <c r="E66" s="10">
        <v>72.7</v>
      </c>
    </row>
    <row r="67" spans="1:5" ht="14.25">
      <c r="A67" s="33" t="s">
        <v>70</v>
      </c>
      <c r="B67" s="4">
        <v>80.1</v>
      </c>
      <c r="C67" s="4">
        <v>68.7</v>
      </c>
      <c r="D67" s="4">
        <v>83</v>
      </c>
      <c r="E67" s="11">
        <v>74.8</v>
      </c>
    </row>
    <row r="68" spans="1:5" ht="14.25">
      <c r="A68" s="32" t="s">
        <v>71</v>
      </c>
      <c r="B68" s="3">
        <v>84.6</v>
      </c>
      <c r="C68" s="3">
        <v>74.2</v>
      </c>
      <c r="D68" s="3">
        <v>83.1</v>
      </c>
      <c r="E68" s="10">
        <v>77.9</v>
      </c>
    </row>
    <row r="69" spans="1:5" ht="14.25">
      <c r="A69" s="33" t="s">
        <v>72</v>
      </c>
      <c r="B69" s="4">
        <v>83</v>
      </c>
      <c r="C69" s="4">
        <v>72.2</v>
      </c>
      <c r="D69" s="4">
        <v>84</v>
      </c>
      <c r="E69" s="11">
        <v>77.4</v>
      </c>
    </row>
    <row r="70" spans="1:5" ht="14.25">
      <c r="A70" s="32" t="s">
        <v>73</v>
      </c>
      <c r="B70" s="3">
        <v>82.3</v>
      </c>
      <c r="C70" s="3">
        <v>71.1</v>
      </c>
      <c r="D70" s="3">
        <v>80.8</v>
      </c>
      <c r="E70" s="10">
        <v>75.7</v>
      </c>
    </row>
    <row r="71" spans="1:5" ht="14.25">
      <c r="A71" s="33" t="s">
        <v>74</v>
      </c>
      <c r="B71" s="4">
        <v>82.5</v>
      </c>
      <c r="C71" s="4">
        <v>70.8</v>
      </c>
      <c r="D71" s="4">
        <v>81.1</v>
      </c>
      <c r="E71" s="11">
        <v>76.3</v>
      </c>
    </row>
    <row r="72" spans="1:5" ht="14.25">
      <c r="A72" s="32" t="s">
        <v>75</v>
      </c>
      <c r="B72" s="3">
        <v>84.6</v>
      </c>
      <c r="C72" s="3">
        <v>73</v>
      </c>
      <c r="D72" s="3">
        <v>83.4</v>
      </c>
      <c r="E72" s="10">
        <v>78.4</v>
      </c>
    </row>
    <row r="73" spans="1:5" ht="14.25">
      <c r="A73" s="33" t="s">
        <v>76</v>
      </c>
      <c r="B73" s="4">
        <v>85.4</v>
      </c>
      <c r="C73" s="4">
        <v>74.8</v>
      </c>
      <c r="D73" s="4">
        <v>84</v>
      </c>
      <c r="E73" s="11">
        <v>79.5</v>
      </c>
    </row>
    <row r="74" spans="1:5" ht="14.25">
      <c r="A74" s="34" t="s">
        <v>77</v>
      </c>
      <c r="B74" s="5">
        <v>89.7</v>
      </c>
      <c r="C74" s="5">
        <v>79.2</v>
      </c>
      <c r="D74" s="5">
        <v>88.4</v>
      </c>
      <c r="E74" s="12">
        <v>83.9</v>
      </c>
    </row>
    <row r="75" spans="1:5" ht="14.25">
      <c r="A75" s="31" t="s">
        <v>78</v>
      </c>
      <c r="B75" s="2">
        <v>91.8</v>
      </c>
      <c r="C75" s="2">
        <v>82.5</v>
      </c>
      <c r="D75" s="2">
        <v>92.8</v>
      </c>
      <c r="E75" s="9">
        <v>87.3</v>
      </c>
    </row>
    <row r="76" spans="1:5" ht="14.25">
      <c r="A76" s="32" t="s">
        <v>79</v>
      </c>
      <c r="B76" s="3">
        <v>91.6</v>
      </c>
      <c r="C76" s="3">
        <v>81.4</v>
      </c>
      <c r="D76" s="3">
        <v>92.8</v>
      </c>
      <c r="E76" s="10">
        <v>85.8</v>
      </c>
    </row>
    <row r="77" spans="1:5" ht="14.25">
      <c r="A77" s="33" t="s">
        <v>80</v>
      </c>
      <c r="B77" s="4">
        <v>91.9</v>
      </c>
      <c r="C77" s="4">
        <v>83.7</v>
      </c>
      <c r="D77" s="4">
        <v>93.1</v>
      </c>
      <c r="E77" s="11">
        <v>88.2</v>
      </c>
    </row>
    <row r="78" spans="1:5" ht="14.25">
      <c r="A78" s="32" t="s">
        <v>81</v>
      </c>
      <c r="B78" s="3">
        <v>92.3</v>
      </c>
      <c r="C78" s="3">
        <v>83.4</v>
      </c>
      <c r="D78" s="3">
        <v>93</v>
      </c>
      <c r="E78" s="10">
        <v>88.2</v>
      </c>
    </row>
    <row r="79" spans="1:5" ht="14.25">
      <c r="A79" s="33" t="s">
        <v>82</v>
      </c>
      <c r="B79" s="4">
        <v>88.2</v>
      </c>
      <c r="C79" s="4">
        <v>81.6</v>
      </c>
      <c r="D79" s="4">
        <v>90.3</v>
      </c>
      <c r="E79" s="11">
        <v>85.3</v>
      </c>
    </row>
    <row r="80" spans="1:5" ht="14.25">
      <c r="A80" s="32" t="s">
        <v>83</v>
      </c>
      <c r="B80" s="3">
        <v>88.2</v>
      </c>
      <c r="C80" s="3">
        <v>80.4</v>
      </c>
      <c r="D80" s="3">
        <v>90.2</v>
      </c>
      <c r="E80" s="10">
        <v>84.4</v>
      </c>
    </row>
    <row r="81" spans="1:5" ht="14.25">
      <c r="A81" s="33" t="s">
        <v>84</v>
      </c>
      <c r="B81" s="4">
        <v>91.5</v>
      </c>
      <c r="C81" s="4">
        <v>80.6</v>
      </c>
      <c r="D81" s="4">
        <v>90.1</v>
      </c>
      <c r="E81" s="11">
        <v>85.8</v>
      </c>
    </row>
    <row r="82" spans="1:5" ht="14.25">
      <c r="A82" s="32" t="s">
        <v>85</v>
      </c>
      <c r="B82" s="3">
        <v>90.5</v>
      </c>
      <c r="C82" s="3">
        <v>81</v>
      </c>
      <c r="D82" s="3">
        <v>92.8</v>
      </c>
      <c r="E82" s="10">
        <v>85.9</v>
      </c>
    </row>
    <row r="83" spans="1:5" ht="14.25">
      <c r="A83" s="33" t="s">
        <v>86</v>
      </c>
      <c r="B83" s="4">
        <v>92.3</v>
      </c>
      <c r="C83" s="4">
        <v>81.5</v>
      </c>
      <c r="D83" s="4">
        <v>94.1</v>
      </c>
      <c r="E83" s="11">
        <v>87</v>
      </c>
    </row>
    <row r="84" spans="1:5" ht="14.25">
      <c r="A84" s="32" t="s">
        <v>87</v>
      </c>
      <c r="B84" s="3">
        <v>94.8</v>
      </c>
      <c r="C84" s="3">
        <v>85</v>
      </c>
      <c r="D84" s="3">
        <v>92.1</v>
      </c>
      <c r="E84" s="10">
        <v>88.6</v>
      </c>
    </row>
    <row r="85" spans="1:5" ht="14.25">
      <c r="A85" s="33" t="s">
        <v>88</v>
      </c>
      <c r="B85" s="4">
        <v>98.2</v>
      </c>
      <c r="C85" s="4">
        <v>90.5</v>
      </c>
      <c r="D85" s="4">
        <v>99.3</v>
      </c>
      <c r="E85" s="11">
        <v>94.1</v>
      </c>
    </row>
    <row r="86" spans="1:5" ht="14.25">
      <c r="A86" s="34" t="s">
        <v>89</v>
      </c>
      <c r="B86" s="6">
        <v>101.7</v>
      </c>
      <c r="C86" s="6">
        <v>93.9</v>
      </c>
      <c r="D86" s="6">
        <v>102.1</v>
      </c>
      <c r="E86" s="13">
        <v>98.1</v>
      </c>
    </row>
    <row r="87" spans="1:5" ht="14.25">
      <c r="A87" s="31" t="s">
        <v>90</v>
      </c>
      <c r="B87" s="2">
        <v>103.1</v>
      </c>
      <c r="C87" s="2">
        <v>94.8</v>
      </c>
      <c r="D87" s="2">
        <v>102.6</v>
      </c>
      <c r="E87" s="9">
        <v>98.6</v>
      </c>
    </row>
    <row r="88" spans="1:5" ht="14.25">
      <c r="A88" s="32" t="s">
        <v>91</v>
      </c>
      <c r="B88" s="3">
        <v>101.3</v>
      </c>
      <c r="C88" s="3">
        <v>94.3</v>
      </c>
      <c r="D88" s="3">
        <v>104.3</v>
      </c>
      <c r="E88" s="10">
        <v>98.5</v>
      </c>
    </row>
    <row r="89" spans="1:5" ht="14.25">
      <c r="A89" s="33" t="s">
        <v>92</v>
      </c>
      <c r="B89" s="4">
        <v>103.5</v>
      </c>
      <c r="C89" s="4">
        <v>92.5</v>
      </c>
      <c r="D89" s="4">
        <v>101.3</v>
      </c>
      <c r="E89" s="11">
        <v>97.1</v>
      </c>
    </row>
    <row r="90" spans="1:5" ht="14.25">
      <c r="A90" s="32" t="s">
        <v>93</v>
      </c>
      <c r="B90" s="3">
        <v>102.6</v>
      </c>
      <c r="C90" s="3">
        <v>94</v>
      </c>
      <c r="D90" s="3">
        <v>102.9</v>
      </c>
      <c r="E90" s="10">
        <v>98</v>
      </c>
    </row>
    <row r="91" spans="1:5" ht="14.25">
      <c r="A91" s="33" t="s">
        <v>94</v>
      </c>
      <c r="B91" s="4">
        <v>107.4</v>
      </c>
      <c r="C91" s="4">
        <v>98.7</v>
      </c>
      <c r="D91" s="4">
        <v>103.1</v>
      </c>
      <c r="E91" s="11">
        <v>102.2</v>
      </c>
    </row>
    <row r="92" spans="1:5" ht="14.25">
      <c r="A92" s="32" t="s">
        <v>95</v>
      </c>
      <c r="B92" s="3">
        <v>111.7</v>
      </c>
      <c r="C92" s="3">
        <v>102.4</v>
      </c>
      <c r="D92" s="3">
        <v>110.4</v>
      </c>
      <c r="E92" s="10">
        <v>106.2</v>
      </c>
    </row>
    <row r="93" spans="1:5" ht="14.25">
      <c r="A93" s="33" t="s">
        <v>96</v>
      </c>
      <c r="B93" s="4">
        <v>112.8</v>
      </c>
      <c r="C93" s="4">
        <v>102.9</v>
      </c>
      <c r="D93" s="4">
        <v>111.1</v>
      </c>
      <c r="E93" s="11">
        <v>107.5</v>
      </c>
    </row>
    <row r="94" spans="1:5" ht="14.25">
      <c r="A94" s="32" t="s">
        <v>97</v>
      </c>
      <c r="B94" s="3">
        <v>111.4</v>
      </c>
      <c r="C94" s="3">
        <v>102.1</v>
      </c>
      <c r="D94" s="3">
        <v>112.6</v>
      </c>
      <c r="E94" s="10">
        <v>106.6</v>
      </c>
    </row>
    <row r="95" spans="1:5" ht="14.25">
      <c r="A95" s="33" t="s">
        <v>98</v>
      </c>
      <c r="B95" s="4">
        <v>112.2</v>
      </c>
      <c r="C95" s="4">
        <v>103.8</v>
      </c>
      <c r="D95" s="4">
        <v>110</v>
      </c>
      <c r="E95" s="11">
        <v>107</v>
      </c>
    </row>
    <row r="96" spans="1:5" ht="14.25">
      <c r="A96" s="32" t="s">
        <v>99</v>
      </c>
      <c r="B96" s="3">
        <v>114</v>
      </c>
      <c r="C96" s="3">
        <v>107.5</v>
      </c>
      <c r="D96" s="3">
        <v>113.5</v>
      </c>
      <c r="E96" s="10">
        <v>110.9</v>
      </c>
    </row>
    <row r="97" spans="1:5" ht="14.25">
      <c r="A97" s="33" t="s">
        <v>100</v>
      </c>
      <c r="B97" s="4">
        <v>113</v>
      </c>
      <c r="C97" s="4">
        <v>104.5</v>
      </c>
      <c r="D97" s="4">
        <v>116.2</v>
      </c>
      <c r="E97" s="11">
        <v>109.4</v>
      </c>
    </row>
    <row r="98" spans="1:5" ht="14.25">
      <c r="A98" s="34" t="s">
        <v>101</v>
      </c>
      <c r="B98" s="5">
        <v>109</v>
      </c>
      <c r="C98" s="5">
        <v>96.3</v>
      </c>
      <c r="D98" s="5">
        <v>110.9</v>
      </c>
      <c r="E98" s="12">
        <v>102.7</v>
      </c>
    </row>
    <row r="99" spans="1:5" ht="14.25">
      <c r="A99" s="31" t="s">
        <v>102</v>
      </c>
      <c r="B99" s="2">
        <v>101.5</v>
      </c>
      <c r="C99" s="2">
        <v>92.8</v>
      </c>
      <c r="D99" s="2">
        <v>102.3</v>
      </c>
      <c r="E99" s="9">
        <v>97.4</v>
      </c>
    </row>
    <row r="100" spans="1:5" ht="14.25">
      <c r="A100" s="32" t="s">
        <v>103</v>
      </c>
      <c r="B100" s="3">
        <v>105.7</v>
      </c>
      <c r="C100" s="3">
        <v>95</v>
      </c>
      <c r="D100" s="3">
        <v>103.1</v>
      </c>
      <c r="E100" s="10">
        <v>99.8</v>
      </c>
    </row>
    <row r="101" spans="1:5" ht="14.25">
      <c r="A101" s="33" t="s">
        <v>104</v>
      </c>
      <c r="B101" s="4">
        <v>107.7</v>
      </c>
      <c r="C101" s="4">
        <v>98</v>
      </c>
      <c r="D101" s="4">
        <v>106.4</v>
      </c>
      <c r="E101" s="11">
        <v>102.4</v>
      </c>
    </row>
    <row r="102" spans="1:5" ht="14.25">
      <c r="A102" s="32" t="s">
        <v>105</v>
      </c>
      <c r="B102" s="7">
        <v>109.5</v>
      </c>
      <c r="C102" s="7">
        <v>100.3</v>
      </c>
      <c r="D102" s="7">
        <v>109.2</v>
      </c>
      <c r="E102" s="14">
        <v>104.9</v>
      </c>
    </row>
    <row r="103" spans="1:5" ht="14.25">
      <c r="A103" s="33" t="s">
        <v>106</v>
      </c>
      <c r="B103" s="4">
        <v>109.9</v>
      </c>
      <c r="C103" s="4">
        <v>101.6</v>
      </c>
      <c r="D103" s="4">
        <v>112.4</v>
      </c>
      <c r="E103" s="11">
        <v>106.3</v>
      </c>
    </row>
    <row r="104" spans="1:5" ht="14.25">
      <c r="A104" s="32" t="s">
        <v>107</v>
      </c>
      <c r="B104" s="3">
        <v>106</v>
      </c>
      <c r="C104" s="3">
        <v>95.4</v>
      </c>
      <c r="D104" s="3">
        <v>109.6</v>
      </c>
      <c r="E104" s="10">
        <v>101.6</v>
      </c>
    </row>
    <row r="105" spans="1:5" ht="14.25">
      <c r="A105" s="33" t="s">
        <v>108</v>
      </c>
      <c r="B105" s="4">
        <v>104.9</v>
      </c>
      <c r="C105" s="4">
        <v>95.3</v>
      </c>
      <c r="D105" s="4">
        <v>106.6</v>
      </c>
      <c r="E105" s="11">
        <v>99.9</v>
      </c>
    </row>
    <row r="106" spans="1:5" ht="14.25">
      <c r="A106" s="32" t="s">
        <v>109</v>
      </c>
      <c r="B106" s="3">
        <v>103.1</v>
      </c>
      <c r="C106" s="3">
        <v>93.7</v>
      </c>
      <c r="D106" s="3">
        <v>106.2</v>
      </c>
      <c r="E106" s="10">
        <v>98.9</v>
      </c>
    </row>
    <row r="107" spans="1:5" ht="14.25">
      <c r="A107" s="33" t="s">
        <v>110</v>
      </c>
      <c r="B107" s="4">
        <v>103.8</v>
      </c>
      <c r="C107" s="4">
        <v>93.3</v>
      </c>
      <c r="D107" s="4">
        <v>104</v>
      </c>
      <c r="E107" s="11">
        <v>98.3</v>
      </c>
    </row>
    <row r="108" spans="1:5" ht="14.25">
      <c r="A108" s="32" t="s">
        <v>111</v>
      </c>
      <c r="B108" s="3">
        <v>102.2</v>
      </c>
      <c r="C108" s="3">
        <v>93.7</v>
      </c>
      <c r="D108" s="3">
        <v>106.8</v>
      </c>
      <c r="E108" s="10">
        <v>98.7</v>
      </c>
    </row>
    <row r="109" spans="1:5" ht="14.25">
      <c r="A109" s="33" t="s">
        <v>112</v>
      </c>
      <c r="B109" s="4">
        <v>103</v>
      </c>
      <c r="C109" s="4">
        <v>94.6</v>
      </c>
      <c r="D109" s="4">
        <v>105.6</v>
      </c>
      <c r="E109" s="11">
        <v>99.1</v>
      </c>
    </row>
    <row r="110" spans="1:5" ht="14.25">
      <c r="A110" s="32" t="s">
        <v>113</v>
      </c>
      <c r="B110" s="5">
        <v>104</v>
      </c>
      <c r="C110" s="5">
        <v>96.1</v>
      </c>
      <c r="D110" s="5">
        <v>103.7</v>
      </c>
      <c r="E110" s="12">
        <v>99.5</v>
      </c>
    </row>
    <row r="111" spans="1:5" ht="14.25">
      <c r="A111" s="31" t="s">
        <v>114</v>
      </c>
      <c r="B111" s="2">
        <v>107.4</v>
      </c>
      <c r="C111" s="2">
        <v>98.8</v>
      </c>
      <c r="D111" s="2">
        <v>106.9</v>
      </c>
      <c r="E111" s="9">
        <v>103.2</v>
      </c>
    </row>
    <row r="112" spans="1:5" ht="14.25">
      <c r="A112" s="32" t="s">
        <v>115</v>
      </c>
      <c r="B112" s="3">
        <v>104.7</v>
      </c>
      <c r="C112" s="3">
        <v>93.7</v>
      </c>
      <c r="D112" s="3">
        <v>110.8</v>
      </c>
      <c r="E112" s="10">
        <v>100.1</v>
      </c>
    </row>
    <row r="113" spans="1:5" ht="14.25">
      <c r="A113" s="33" t="s">
        <v>116</v>
      </c>
      <c r="B113" s="4">
        <v>98</v>
      </c>
      <c r="C113" s="4">
        <v>85.2</v>
      </c>
      <c r="D113" s="4">
        <v>103.2</v>
      </c>
      <c r="E113" s="11">
        <v>92.8</v>
      </c>
    </row>
    <row r="114" spans="1:5" ht="14.25">
      <c r="A114" s="32" t="s">
        <v>117</v>
      </c>
      <c r="B114" s="3">
        <v>88.5</v>
      </c>
      <c r="C114" s="3">
        <v>71.9</v>
      </c>
      <c r="D114" s="3">
        <v>93.6</v>
      </c>
      <c r="E114" s="10">
        <v>80.3</v>
      </c>
    </row>
    <row r="115" spans="1:5" ht="14.25">
      <c r="A115" s="33" t="s">
        <v>118</v>
      </c>
      <c r="B115" s="4">
        <v>81.7</v>
      </c>
      <c r="C115" s="4">
        <v>66.6</v>
      </c>
      <c r="D115" s="4">
        <v>83.8</v>
      </c>
      <c r="E115" s="11">
        <v>73.3</v>
      </c>
    </row>
    <row r="116" spans="1:5" ht="14.25">
      <c r="A116" s="32" t="s">
        <v>119</v>
      </c>
      <c r="B116" s="3">
        <v>83.5</v>
      </c>
      <c r="C116" s="3">
        <v>72.4</v>
      </c>
      <c r="D116" s="3">
        <v>85.1</v>
      </c>
      <c r="E116" s="10">
        <v>78.2</v>
      </c>
    </row>
    <row r="117" spans="1:5" ht="14.25">
      <c r="A117" s="33" t="s">
        <v>120</v>
      </c>
      <c r="B117" s="4">
        <v>88.2</v>
      </c>
      <c r="C117" s="4">
        <v>76.6</v>
      </c>
      <c r="D117" s="4">
        <v>86.4</v>
      </c>
      <c r="E117" s="11">
        <v>82</v>
      </c>
    </row>
    <row r="118" spans="1:5" ht="14.25">
      <c r="A118" s="32" t="s">
        <v>121</v>
      </c>
      <c r="B118" s="3">
        <v>90.2</v>
      </c>
      <c r="C118" s="3">
        <v>79.9</v>
      </c>
      <c r="D118" s="3">
        <v>92.8</v>
      </c>
      <c r="E118" s="10">
        <v>85.7</v>
      </c>
    </row>
    <row r="119" spans="1:5" ht="14.25">
      <c r="A119" s="33" t="s">
        <v>122</v>
      </c>
      <c r="B119" s="4">
        <v>92.2</v>
      </c>
      <c r="C119" s="4">
        <v>80.2</v>
      </c>
      <c r="D119" s="4">
        <v>92.3</v>
      </c>
      <c r="E119" s="11">
        <v>86.4</v>
      </c>
    </row>
    <row r="120" spans="1:5" ht="14.25">
      <c r="A120" s="32" t="s">
        <v>123</v>
      </c>
      <c r="B120" s="3">
        <v>89.2</v>
      </c>
      <c r="C120" s="3">
        <v>79.5</v>
      </c>
      <c r="D120" s="3">
        <v>92.9</v>
      </c>
      <c r="E120" s="10">
        <v>85.4</v>
      </c>
    </row>
    <row r="121" spans="1:8" ht="14.25">
      <c r="A121" s="33" t="s">
        <v>124</v>
      </c>
      <c r="B121" s="4">
        <v>89.3</v>
      </c>
      <c r="C121" s="4">
        <v>78.3</v>
      </c>
      <c r="D121" s="4">
        <v>90.1</v>
      </c>
      <c r="E121" s="11">
        <v>84.7</v>
      </c>
      <c r="H121" s="27" t="s">
        <v>125</v>
      </c>
    </row>
    <row r="122" spans="1:14" ht="14.25">
      <c r="A122" s="34" t="s">
        <v>126</v>
      </c>
      <c r="B122" s="5">
        <v>90.6</v>
      </c>
      <c r="C122" s="5">
        <v>80.9</v>
      </c>
      <c r="D122" s="5">
        <v>92.1</v>
      </c>
      <c r="E122" s="12">
        <v>86.5</v>
      </c>
      <c r="G122" s="28" t="s">
        <v>127</v>
      </c>
      <c r="I122" s="29"/>
      <c r="J122" s="29"/>
      <c r="K122" s="29"/>
      <c r="L122" s="29"/>
      <c r="M122" s="29"/>
      <c r="N122" s="29"/>
    </row>
    <row r="123" spans="1:14" ht="14.25">
      <c r="A123" s="31" t="s">
        <v>128</v>
      </c>
      <c r="B123" s="2">
        <v>94.6</v>
      </c>
      <c r="C123" s="2">
        <v>85.1</v>
      </c>
      <c r="D123" s="2">
        <v>96.2</v>
      </c>
      <c r="E123" s="9">
        <v>91.1</v>
      </c>
      <c r="H123" s="29" t="s">
        <v>129</v>
      </c>
      <c r="I123" s="29"/>
      <c r="J123" s="29"/>
      <c r="K123" s="29"/>
      <c r="L123" s="29" t="s">
        <v>130</v>
      </c>
      <c r="M123" s="29"/>
      <c r="N123" s="29"/>
    </row>
    <row r="124" spans="1:14" ht="14.25">
      <c r="A124" s="32" t="s">
        <v>131</v>
      </c>
      <c r="B124" s="3">
        <v>98.8</v>
      </c>
      <c r="C124" s="3">
        <v>88.5</v>
      </c>
      <c r="D124" s="3">
        <v>98.6</v>
      </c>
      <c r="E124" s="10">
        <v>93.5</v>
      </c>
      <c r="H124" s="30" t="s">
        <v>1</v>
      </c>
      <c r="I124" s="30" t="s">
        <v>2</v>
      </c>
      <c r="J124" s="30" t="s">
        <v>3</v>
      </c>
      <c r="K124" s="30"/>
      <c r="L124" s="30" t="s">
        <v>1</v>
      </c>
      <c r="M124" s="30" t="s">
        <v>2</v>
      </c>
      <c r="N124" s="30" t="s">
        <v>3</v>
      </c>
    </row>
    <row r="125" spans="1:14" ht="14.25">
      <c r="A125" s="33" t="s">
        <v>132</v>
      </c>
      <c r="B125" s="4">
        <v>103.8</v>
      </c>
      <c r="C125" s="4">
        <v>93.7</v>
      </c>
      <c r="D125" s="4">
        <v>102.8</v>
      </c>
      <c r="E125" s="11">
        <v>98.5</v>
      </c>
      <c r="H125" s="30" t="s">
        <v>5</v>
      </c>
      <c r="I125" s="30" t="s">
        <v>5</v>
      </c>
      <c r="J125" s="30" t="s">
        <v>5</v>
      </c>
      <c r="K125" s="30"/>
      <c r="L125" s="30" t="s">
        <v>5</v>
      </c>
      <c r="M125" s="30" t="s">
        <v>5</v>
      </c>
      <c r="N125" s="30" t="s">
        <v>5</v>
      </c>
    </row>
    <row r="126" spans="1:14" ht="14.25">
      <c r="A126" s="32" t="s">
        <v>133</v>
      </c>
      <c r="B126" s="3">
        <v>105.9</v>
      </c>
      <c r="C126" s="3">
        <v>95.1</v>
      </c>
      <c r="D126" s="3">
        <v>112.4</v>
      </c>
      <c r="E126" s="10">
        <v>101.1</v>
      </c>
      <c r="G126" s="35" t="s">
        <v>133</v>
      </c>
      <c r="H126" s="25">
        <v>105.14</v>
      </c>
      <c r="I126" s="25">
        <v>95.64</v>
      </c>
      <c r="J126" s="25">
        <v>104.33</v>
      </c>
      <c r="L126" s="26">
        <f aca="true" t="shared" si="0" ref="L126:L139">H126-B126</f>
        <v>-0.7600000000000051</v>
      </c>
      <c r="M126" s="26">
        <f aca="true" t="shared" si="1" ref="M126:M139">I126-C126</f>
        <v>0.5400000000000063</v>
      </c>
      <c r="N126" s="26">
        <f aca="true" t="shared" si="2" ref="N126:N139">J126-D126</f>
        <v>-8.070000000000007</v>
      </c>
    </row>
    <row r="127" spans="1:14" ht="14.25">
      <c r="A127" s="33" t="s">
        <v>134</v>
      </c>
      <c r="B127" s="4">
        <v>106.6</v>
      </c>
      <c r="C127" s="4">
        <v>96.1</v>
      </c>
      <c r="D127" s="4">
        <v>107.7</v>
      </c>
      <c r="E127" s="11">
        <v>101.2</v>
      </c>
      <c r="G127" s="35" t="s">
        <v>134</v>
      </c>
      <c r="H127" s="25">
        <v>107.49</v>
      </c>
      <c r="I127" s="25">
        <v>97.29</v>
      </c>
      <c r="J127" s="25">
        <v>106.38</v>
      </c>
      <c r="L127" s="26">
        <f t="shared" si="0"/>
        <v>0.8900000000000006</v>
      </c>
      <c r="M127" s="26">
        <f t="shared" si="1"/>
        <v>1.190000000000012</v>
      </c>
      <c r="N127" s="26">
        <f t="shared" si="2"/>
        <v>-1.3200000000000074</v>
      </c>
    </row>
    <row r="128" spans="1:14" ht="14.25">
      <c r="A128" s="32" t="s">
        <v>135</v>
      </c>
      <c r="B128" s="3">
        <v>108.1</v>
      </c>
      <c r="C128" s="3">
        <v>99.2</v>
      </c>
      <c r="D128" s="3">
        <v>110.5</v>
      </c>
      <c r="E128" s="10">
        <v>104.3</v>
      </c>
      <c r="G128" s="35" t="s">
        <v>135</v>
      </c>
      <c r="H128" s="25">
        <v>109.33</v>
      </c>
      <c r="I128" s="25">
        <v>100.46</v>
      </c>
      <c r="J128" s="25">
        <v>109.32</v>
      </c>
      <c r="L128" s="26">
        <f t="shared" si="0"/>
        <v>1.230000000000004</v>
      </c>
      <c r="M128" s="26">
        <f t="shared" si="1"/>
        <v>1.259999999999991</v>
      </c>
      <c r="N128" s="26">
        <f t="shared" si="2"/>
        <v>-1.1800000000000068</v>
      </c>
    </row>
    <row r="129" spans="1:14" ht="14.25">
      <c r="A129" s="33" t="s">
        <v>136</v>
      </c>
      <c r="B129" s="4">
        <v>115.7</v>
      </c>
      <c r="C129" s="4">
        <v>102.2</v>
      </c>
      <c r="D129" s="4">
        <v>114.4</v>
      </c>
      <c r="E129" s="11">
        <v>108.4</v>
      </c>
      <c r="G129" s="35" t="s">
        <v>136</v>
      </c>
      <c r="H129" s="25">
        <v>112.06</v>
      </c>
      <c r="I129" s="25">
        <v>103.36</v>
      </c>
      <c r="J129" s="25">
        <v>111.99</v>
      </c>
      <c r="L129" s="26">
        <f t="shared" si="0"/>
        <v>-3.6400000000000006</v>
      </c>
      <c r="M129" s="26">
        <f t="shared" si="1"/>
        <v>1.1599999999999966</v>
      </c>
      <c r="N129" s="26">
        <f t="shared" si="2"/>
        <v>-2.410000000000011</v>
      </c>
    </row>
    <row r="130" spans="1:14" ht="14.25">
      <c r="A130" s="32" t="s">
        <v>137</v>
      </c>
      <c r="B130" s="3">
        <v>109.9</v>
      </c>
      <c r="C130" s="3">
        <v>100.3</v>
      </c>
      <c r="D130" s="3">
        <v>112.1</v>
      </c>
      <c r="E130" s="10">
        <v>105.5</v>
      </c>
      <c r="G130" s="35" t="s">
        <v>137</v>
      </c>
      <c r="H130" s="25">
        <v>110.6</v>
      </c>
      <c r="I130" s="25">
        <v>101.49</v>
      </c>
      <c r="J130" s="25">
        <v>110.74</v>
      </c>
      <c r="L130" s="26">
        <f t="shared" si="0"/>
        <v>0.6999999999999886</v>
      </c>
      <c r="M130" s="26">
        <f t="shared" si="1"/>
        <v>1.1899999999999977</v>
      </c>
      <c r="N130" s="26">
        <f t="shared" si="2"/>
        <v>-1.3599999999999994</v>
      </c>
    </row>
    <row r="131" spans="1:14" ht="14.25">
      <c r="A131" s="33" t="s">
        <v>138</v>
      </c>
      <c r="B131" s="4">
        <v>110.6</v>
      </c>
      <c r="C131" s="4">
        <v>102.1</v>
      </c>
      <c r="D131" s="4">
        <v>113.1</v>
      </c>
      <c r="E131" s="11">
        <v>107.2</v>
      </c>
      <c r="G131" s="35" t="s">
        <v>138</v>
      </c>
      <c r="H131" s="25">
        <v>112.3</v>
      </c>
      <c r="I131" s="25">
        <v>102.52</v>
      </c>
      <c r="J131" s="25">
        <v>112.67</v>
      </c>
      <c r="L131" s="26">
        <f t="shared" si="0"/>
        <v>1.7000000000000028</v>
      </c>
      <c r="M131" s="26">
        <f t="shared" si="1"/>
        <v>0.4200000000000017</v>
      </c>
      <c r="N131" s="26">
        <f t="shared" si="2"/>
        <v>-0.4299999999999926</v>
      </c>
    </row>
    <row r="132" spans="1:14" ht="14.25">
      <c r="A132" s="32" t="s">
        <v>139</v>
      </c>
      <c r="B132" s="3">
        <v>117.2</v>
      </c>
      <c r="C132" s="3">
        <v>108</v>
      </c>
      <c r="D132" s="3">
        <v>116.3</v>
      </c>
      <c r="E132" s="10">
        <v>112.4</v>
      </c>
      <c r="G132" s="35" t="s">
        <v>139</v>
      </c>
      <c r="H132" s="25">
        <v>117.9</v>
      </c>
      <c r="I132" s="25">
        <v>109.16</v>
      </c>
      <c r="J132" s="25">
        <v>118.55</v>
      </c>
      <c r="L132" s="26">
        <f t="shared" si="0"/>
        <v>0.7000000000000028</v>
      </c>
      <c r="M132" s="26">
        <f t="shared" si="1"/>
        <v>1.1599999999999966</v>
      </c>
      <c r="N132" s="26">
        <f t="shared" si="2"/>
        <v>2.25</v>
      </c>
    </row>
    <row r="133" spans="1:14" ht="14.25">
      <c r="A133" s="33" t="s">
        <v>140</v>
      </c>
      <c r="B133" s="8">
        <v>119.8</v>
      </c>
      <c r="C133" s="8">
        <v>110.8</v>
      </c>
      <c r="D133" s="8">
        <v>120.2</v>
      </c>
      <c r="E133" s="15">
        <v>115.5</v>
      </c>
      <c r="G133" s="35" t="s">
        <v>140</v>
      </c>
      <c r="H133" s="25">
        <v>120.34</v>
      </c>
      <c r="I133" s="25">
        <v>111.49</v>
      </c>
      <c r="J133" s="25">
        <v>120.18</v>
      </c>
      <c r="L133" s="26">
        <f t="shared" si="0"/>
        <v>0.5400000000000063</v>
      </c>
      <c r="M133" s="26">
        <f t="shared" si="1"/>
        <v>0.6899999999999977</v>
      </c>
      <c r="N133" s="26">
        <f t="shared" si="2"/>
        <v>-0.01999999999999602</v>
      </c>
    </row>
    <row r="134" spans="1:14" ht="14.25">
      <c r="A134" s="34" t="s">
        <v>141</v>
      </c>
      <c r="B134" s="5">
        <v>117.7</v>
      </c>
      <c r="C134" s="5">
        <v>105.6</v>
      </c>
      <c r="D134" s="5">
        <v>116.8</v>
      </c>
      <c r="E134" s="12">
        <v>111.3</v>
      </c>
      <c r="G134" s="35" t="s">
        <v>141</v>
      </c>
      <c r="H134" s="25">
        <v>116.68</v>
      </c>
      <c r="I134" s="25">
        <v>105.91</v>
      </c>
      <c r="J134" s="25">
        <v>116.15</v>
      </c>
      <c r="L134" s="26">
        <f t="shared" si="0"/>
        <v>-1.019999999999996</v>
      </c>
      <c r="M134" s="26">
        <f t="shared" si="1"/>
        <v>0.3100000000000023</v>
      </c>
      <c r="N134" s="26">
        <f t="shared" si="2"/>
        <v>-0.6499999999999915</v>
      </c>
    </row>
    <row r="135" spans="1:14" ht="14.25">
      <c r="A135" s="31" t="s">
        <v>142</v>
      </c>
      <c r="B135" s="2">
        <v>118.1</v>
      </c>
      <c r="C135" s="2">
        <v>110.3</v>
      </c>
      <c r="D135" s="2">
        <v>119.4</v>
      </c>
      <c r="E135" s="9">
        <v>114.7</v>
      </c>
      <c r="G135" s="35" t="s">
        <v>142</v>
      </c>
      <c r="H135" s="25">
        <v>120.98</v>
      </c>
      <c r="I135" s="25">
        <v>110.91</v>
      </c>
      <c r="J135" s="25">
        <v>120.14</v>
      </c>
      <c r="L135" s="26">
        <f t="shared" si="0"/>
        <v>2.8800000000000097</v>
      </c>
      <c r="M135" s="26">
        <f t="shared" si="1"/>
        <v>0.6099999999999994</v>
      </c>
      <c r="N135" s="26">
        <f t="shared" si="2"/>
        <v>0.7399999999999949</v>
      </c>
    </row>
    <row r="136" spans="1:14" ht="14.25">
      <c r="A136" s="32" t="s">
        <v>143</v>
      </c>
      <c r="B136" s="3">
        <v>123.7</v>
      </c>
      <c r="C136" s="3">
        <v>113.7</v>
      </c>
      <c r="D136" s="3">
        <v>123.6</v>
      </c>
      <c r="E136" s="10">
        <v>118.4</v>
      </c>
      <c r="G136" s="35" t="s">
        <v>143</v>
      </c>
      <c r="H136" s="25">
        <v>123.99</v>
      </c>
      <c r="I136" s="25">
        <v>114.72</v>
      </c>
      <c r="J136" s="25">
        <v>124.05</v>
      </c>
      <c r="L136" s="26">
        <f t="shared" si="0"/>
        <v>0.28999999999999204</v>
      </c>
      <c r="M136" s="26">
        <f t="shared" si="1"/>
        <v>1.019999999999996</v>
      </c>
      <c r="N136" s="26">
        <f t="shared" si="2"/>
        <v>0.45000000000000284</v>
      </c>
    </row>
    <row r="137" spans="1:14" ht="14.25">
      <c r="A137" s="33" t="s">
        <v>144</v>
      </c>
      <c r="B137" s="8">
        <v>125.5</v>
      </c>
      <c r="C137" s="8">
        <v>115.4</v>
      </c>
      <c r="D137" s="8">
        <v>125.2</v>
      </c>
      <c r="E137" s="15">
        <v>121</v>
      </c>
      <c r="G137" s="35" t="s">
        <v>144</v>
      </c>
      <c r="H137" s="25">
        <v>126.41</v>
      </c>
      <c r="I137" s="25">
        <v>115.97</v>
      </c>
      <c r="J137" s="25">
        <v>125.71</v>
      </c>
      <c r="L137" s="26">
        <f t="shared" si="0"/>
        <v>0.9099999999999966</v>
      </c>
      <c r="M137" s="26">
        <f t="shared" si="1"/>
        <v>0.5699999999999932</v>
      </c>
      <c r="N137" s="26">
        <f t="shared" si="2"/>
        <v>0.5099999999999909</v>
      </c>
    </row>
    <row r="138" spans="1:14" ht="14.25">
      <c r="A138" s="32" t="s">
        <v>145</v>
      </c>
      <c r="B138" s="3">
        <v>124.7</v>
      </c>
      <c r="C138" s="3">
        <v>113.4</v>
      </c>
      <c r="D138" s="3">
        <v>126.6</v>
      </c>
      <c r="E138" s="10">
        <v>119.5</v>
      </c>
      <c r="G138" s="35" t="s">
        <v>145</v>
      </c>
      <c r="H138" s="25">
        <v>123.89</v>
      </c>
      <c r="I138" s="25">
        <v>114.17</v>
      </c>
      <c r="J138" s="25">
        <v>124.12</v>
      </c>
      <c r="L138" s="26">
        <f t="shared" si="0"/>
        <v>-0.8100000000000023</v>
      </c>
      <c r="M138" s="26">
        <f t="shared" si="1"/>
        <v>0.769999999999996</v>
      </c>
      <c r="N138" s="26">
        <f t="shared" si="2"/>
        <v>-2.4799999999999898</v>
      </c>
    </row>
    <row r="139" spans="1:14" ht="14.25">
      <c r="A139" s="33" t="s">
        <v>146</v>
      </c>
      <c r="B139" s="8">
        <v>119.7</v>
      </c>
      <c r="C139" s="8">
        <v>107.9</v>
      </c>
      <c r="D139" s="8">
        <v>121.6</v>
      </c>
      <c r="E139" s="15">
        <v>115</v>
      </c>
      <c r="G139" s="35" t="s">
        <v>146</v>
      </c>
      <c r="H139" s="25">
        <v>119.96</v>
      </c>
      <c r="I139" s="25">
        <v>109.27</v>
      </c>
      <c r="J139" s="25">
        <v>119.28</v>
      </c>
      <c r="L139" s="26">
        <f t="shared" si="0"/>
        <v>0.2599999999999909</v>
      </c>
      <c r="M139" s="26">
        <f t="shared" si="1"/>
        <v>1.3699999999999903</v>
      </c>
      <c r="N139" s="26">
        <f t="shared" si="2"/>
        <v>-2.319999999999993</v>
      </c>
    </row>
    <row r="140" spans="1:14" ht="14.25">
      <c r="A140" s="32" t="s">
        <v>148</v>
      </c>
      <c r="B140" s="3">
        <v>125.2</v>
      </c>
      <c r="C140" s="3">
        <v>113.4</v>
      </c>
      <c r="D140" s="3">
        <v>126.5</v>
      </c>
      <c r="E140" s="10">
        <v>119.6</v>
      </c>
      <c r="G140" s="35" t="s">
        <v>148</v>
      </c>
      <c r="H140" s="25">
        <v>125.44</v>
      </c>
      <c r="I140" s="25">
        <v>114.86</v>
      </c>
      <c r="J140" s="25">
        <v>124.19</v>
      </c>
      <c r="L140" s="26">
        <f aca="true" t="shared" si="3" ref="L140:L142">H140-B140</f>
        <v>0.23999999999999488</v>
      </c>
      <c r="M140" s="26">
        <f aca="true" t="shared" si="4" ref="M140:M142">I140-C140</f>
        <v>1.4599999999999937</v>
      </c>
      <c r="N140" s="26">
        <f aca="true" t="shared" si="5" ref="N140:N142">J140-D140</f>
        <v>-2.3100000000000023</v>
      </c>
    </row>
    <row r="141" spans="1:14" ht="14.25">
      <c r="A141" s="33" t="s">
        <v>149</v>
      </c>
      <c r="B141" s="8">
        <v>123.1</v>
      </c>
      <c r="C141" s="8">
        <v>109.8</v>
      </c>
      <c r="D141" s="8">
        <v>123.6</v>
      </c>
      <c r="E141" s="15">
        <v>116.1</v>
      </c>
      <c r="G141" s="35" t="s">
        <v>149</v>
      </c>
      <c r="H141" s="25">
        <v>121.55</v>
      </c>
      <c r="I141" s="25">
        <v>110.47</v>
      </c>
      <c r="J141" s="25">
        <v>120.67</v>
      </c>
      <c r="L141" s="26">
        <f t="shared" si="3"/>
        <v>-1.5499999999999972</v>
      </c>
      <c r="M141" s="26">
        <f t="shared" si="4"/>
        <v>0.6700000000000017</v>
      </c>
      <c r="N141" s="26">
        <f t="shared" si="5"/>
        <v>-2.9299999999999926</v>
      </c>
    </row>
    <row r="142" spans="1:14" ht="14.25">
      <c r="A142" s="32" t="s">
        <v>150</v>
      </c>
      <c r="B142" s="3">
        <v>119.7</v>
      </c>
      <c r="C142" s="3">
        <v>108.6</v>
      </c>
      <c r="D142" s="3">
        <v>121.6</v>
      </c>
      <c r="E142" s="10">
        <v>114.4</v>
      </c>
      <c r="G142" s="35" t="s">
        <v>150</v>
      </c>
      <c r="H142" s="25">
        <v>119.65</v>
      </c>
      <c r="I142" s="25">
        <v>109.12</v>
      </c>
      <c r="J142" s="25">
        <v>118.93</v>
      </c>
      <c r="L142" s="26">
        <f t="shared" si="3"/>
        <v>-0.04999999999999716</v>
      </c>
      <c r="M142" s="26">
        <f t="shared" si="4"/>
        <v>0.5200000000000102</v>
      </c>
      <c r="N142" s="26">
        <f t="shared" si="5"/>
        <v>-2.6699999999999875</v>
      </c>
    </row>
    <row r="143" spans="1:14" ht="14.25">
      <c r="A143" s="33" t="s">
        <v>151</v>
      </c>
      <c r="B143" s="8">
        <v>120.7</v>
      </c>
      <c r="C143" s="8">
        <v>109.5</v>
      </c>
      <c r="D143" s="8">
        <v>121.9</v>
      </c>
      <c r="E143" s="15">
        <v>115.3</v>
      </c>
      <c r="G143" s="35" t="s">
        <v>151</v>
      </c>
      <c r="H143" s="25">
        <v>120.01</v>
      </c>
      <c r="I143" s="25">
        <v>110.59</v>
      </c>
      <c r="J143" s="25">
        <v>120.09</v>
      </c>
      <c r="L143" s="26">
        <f aca="true" t="shared" si="6" ref="L143:N150">H143-B143</f>
        <v>-0.6899999999999977</v>
      </c>
      <c r="M143" s="26">
        <f t="shared" si="6"/>
        <v>1.0900000000000034</v>
      </c>
      <c r="N143" s="26">
        <f t="shared" si="6"/>
        <v>-1.8100000000000023</v>
      </c>
    </row>
    <row r="144" spans="1:14" ht="14.25">
      <c r="A144" s="32" t="s">
        <v>152</v>
      </c>
      <c r="B144" s="3">
        <v>119.3</v>
      </c>
      <c r="C144" s="3">
        <v>109.6</v>
      </c>
      <c r="D144" s="3">
        <v>122</v>
      </c>
      <c r="E144" s="10">
        <v>114.5</v>
      </c>
      <c r="G144" s="35" t="s">
        <v>152</v>
      </c>
      <c r="H144" s="25">
        <v>119.88</v>
      </c>
      <c r="I144" s="25">
        <v>110.07</v>
      </c>
      <c r="J144" s="25">
        <v>119.29</v>
      </c>
      <c r="L144" s="26">
        <f t="shared" si="6"/>
        <v>0.5799999999999983</v>
      </c>
      <c r="M144" s="26">
        <f t="shared" si="6"/>
        <v>0.46999999999999886</v>
      </c>
      <c r="N144" s="26">
        <f t="shared" si="6"/>
        <v>-2.7099999999999937</v>
      </c>
    </row>
    <row r="145" spans="1:14" ht="14.25">
      <c r="A145" s="33" t="s">
        <v>153</v>
      </c>
      <c r="B145" s="8">
        <v>121.4</v>
      </c>
      <c r="C145" s="8">
        <v>108.8</v>
      </c>
      <c r="D145" s="8">
        <v>121.6</v>
      </c>
      <c r="E145" s="15">
        <v>114.4</v>
      </c>
      <c r="G145" s="35" t="s">
        <v>153</v>
      </c>
      <c r="H145" s="25">
        <v>120.15</v>
      </c>
      <c r="I145" s="25">
        <v>109.38</v>
      </c>
      <c r="J145" s="25">
        <v>119.93</v>
      </c>
      <c r="L145" s="26">
        <f t="shared" si="6"/>
        <v>-1.25</v>
      </c>
      <c r="M145" s="26">
        <f t="shared" si="6"/>
        <v>0.5799999999999983</v>
      </c>
      <c r="N145" s="26">
        <f t="shared" si="6"/>
        <v>-1.6699999999999875</v>
      </c>
    </row>
    <row r="146" spans="1:18" s="36" customFormat="1" ht="14.25">
      <c r="A146" s="32" t="s">
        <v>154</v>
      </c>
      <c r="B146" s="3">
        <v>121</v>
      </c>
      <c r="C146" s="3">
        <v>110</v>
      </c>
      <c r="D146" s="3">
        <v>121.8</v>
      </c>
      <c r="E146" s="10">
        <v>115.2</v>
      </c>
      <c r="F146" s="38"/>
      <c r="G146" s="35" t="s">
        <v>154</v>
      </c>
      <c r="H146" s="25">
        <v>120.69</v>
      </c>
      <c r="I146" s="25">
        <v>110.09</v>
      </c>
      <c r="J146" s="25">
        <v>119.48</v>
      </c>
      <c r="K146" s="1"/>
      <c r="L146" s="26">
        <f t="shared" si="6"/>
        <v>-0.3100000000000023</v>
      </c>
      <c r="M146" s="26">
        <f t="shared" si="6"/>
        <v>0.09000000000000341</v>
      </c>
      <c r="N146" s="26">
        <f t="shared" si="6"/>
        <v>-2.319999999999993</v>
      </c>
      <c r="O146" s="38"/>
      <c r="P146" s="1"/>
      <c r="Q146" s="1"/>
      <c r="R146" s="1"/>
    </row>
    <row r="147" spans="1:18" s="36" customFormat="1" ht="14.25">
      <c r="A147" s="33" t="s">
        <v>155</v>
      </c>
      <c r="B147" s="8">
        <v>119.3</v>
      </c>
      <c r="C147" s="8">
        <v>109.5</v>
      </c>
      <c r="D147" s="8">
        <v>119.4</v>
      </c>
      <c r="E147" s="15">
        <v>114.6</v>
      </c>
      <c r="F147" s="38"/>
      <c r="G147" s="35" t="s">
        <v>155</v>
      </c>
      <c r="H147" s="25">
        <v>120.42</v>
      </c>
      <c r="I147" s="25">
        <v>110.15</v>
      </c>
      <c r="J147" s="25">
        <v>119.64</v>
      </c>
      <c r="K147" s="1"/>
      <c r="L147" s="26">
        <f t="shared" si="6"/>
        <v>1.1200000000000045</v>
      </c>
      <c r="M147" s="26">
        <f t="shared" si="6"/>
        <v>0.6500000000000057</v>
      </c>
      <c r="N147" s="26">
        <f t="shared" si="6"/>
        <v>0.23999999999999488</v>
      </c>
      <c r="O147" s="38"/>
      <c r="P147" s="1"/>
      <c r="Q147" s="1"/>
      <c r="R147" s="1"/>
    </row>
    <row r="148" spans="1:18" s="36" customFormat="1" ht="14.25">
      <c r="A148" s="32" t="s">
        <v>156</v>
      </c>
      <c r="B148" s="3">
        <v>119.2</v>
      </c>
      <c r="C148" s="3">
        <v>108.1</v>
      </c>
      <c r="D148" s="3">
        <v>120.4</v>
      </c>
      <c r="E148" s="10">
        <v>114.4</v>
      </c>
      <c r="F148" s="38"/>
      <c r="G148" s="35" t="s">
        <v>160</v>
      </c>
      <c r="H148" s="25">
        <v>119.52</v>
      </c>
      <c r="I148" s="25">
        <v>109.01</v>
      </c>
      <c r="J148" s="25">
        <v>118.4</v>
      </c>
      <c r="K148" s="1"/>
      <c r="L148" s="26">
        <f t="shared" si="6"/>
        <v>0.3199999999999932</v>
      </c>
      <c r="M148" s="26">
        <f t="shared" si="6"/>
        <v>0.9100000000000108</v>
      </c>
      <c r="N148" s="26">
        <f t="shared" si="6"/>
        <v>-2</v>
      </c>
      <c r="O148" s="38"/>
      <c r="P148" s="1"/>
      <c r="Q148" s="1"/>
      <c r="R148" s="1"/>
    </row>
    <row r="149" spans="1:18" s="36" customFormat="1" ht="14.25">
      <c r="A149" s="44" t="s">
        <v>157</v>
      </c>
      <c r="B149" s="45">
        <v>121.5</v>
      </c>
      <c r="C149" s="45">
        <v>109.7</v>
      </c>
      <c r="D149" s="45">
        <v>122.6</v>
      </c>
      <c r="E149" s="46">
        <v>115.7</v>
      </c>
      <c r="F149" s="38"/>
      <c r="G149" s="35" t="s">
        <v>161</v>
      </c>
      <c r="H149" s="25">
        <v>120.8</v>
      </c>
      <c r="I149" s="25">
        <v>110.19</v>
      </c>
      <c r="J149" s="25">
        <v>119.23</v>
      </c>
      <c r="K149" s="1"/>
      <c r="L149" s="26">
        <f t="shared" si="6"/>
        <v>-0.7000000000000028</v>
      </c>
      <c r="M149" s="26">
        <f t="shared" si="6"/>
        <v>0.4899999999999949</v>
      </c>
      <c r="N149" s="26">
        <f t="shared" si="6"/>
        <v>-3.3699999999999903</v>
      </c>
      <c r="O149" s="38"/>
      <c r="P149" s="1"/>
      <c r="Q149" s="1"/>
      <c r="R149" s="1"/>
    </row>
    <row r="150" spans="1:18" s="36" customFormat="1" ht="14.25">
      <c r="A150" s="32" t="s">
        <v>158</v>
      </c>
      <c r="B150" s="3">
        <v>120.5</v>
      </c>
      <c r="C150" s="3">
        <v>110.2</v>
      </c>
      <c r="D150" s="3">
        <v>122.4</v>
      </c>
      <c r="E150" s="10">
        <v>115.9</v>
      </c>
      <c r="F150" s="38"/>
      <c r="G150" s="35" t="s">
        <v>162</v>
      </c>
      <c r="H150" s="25">
        <v>119.52</v>
      </c>
      <c r="I150" s="25">
        <v>110.52</v>
      </c>
      <c r="J150" s="25">
        <v>119.17</v>
      </c>
      <c r="K150" s="1"/>
      <c r="L150" s="26">
        <f t="shared" si="6"/>
        <v>-0.980000000000004</v>
      </c>
      <c r="M150" s="26">
        <f t="shared" si="6"/>
        <v>0.3199999999999932</v>
      </c>
      <c r="N150" s="26">
        <f t="shared" si="6"/>
        <v>-3.230000000000004</v>
      </c>
      <c r="O150" s="38"/>
      <c r="P150" s="1"/>
      <c r="Q150" s="1"/>
      <c r="R150" s="1"/>
    </row>
    <row r="151" spans="1:18" s="36" customFormat="1" ht="14.25">
      <c r="A151" s="33" t="s">
        <v>159</v>
      </c>
      <c r="B151" s="8">
        <v>119</v>
      </c>
      <c r="C151" s="8">
        <v>109.1</v>
      </c>
      <c r="D151" s="8">
        <v>121.5</v>
      </c>
      <c r="E151" s="15">
        <v>115.6</v>
      </c>
      <c r="F151" s="38"/>
      <c r="G151" s="35" t="s">
        <v>159</v>
      </c>
      <c r="H151" s="25">
        <v>119.81</v>
      </c>
      <c r="I151" s="25">
        <v>109.53</v>
      </c>
      <c r="J151" s="25">
        <v>118.97</v>
      </c>
      <c r="K151" s="1"/>
      <c r="L151" s="26">
        <f aca="true" t="shared" si="7" ref="L151:N153">H151-B151</f>
        <v>0.8100000000000023</v>
      </c>
      <c r="M151" s="26">
        <f t="shared" si="7"/>
        <v>0.4300000000000068</v>
      </c>
      <c r="N151" s="26">
        <f t="shared" si="7"/>
        <v>-2.530000000000001</v>
      </c>
      <c r="O151" s="38"/>
      <c r="P151" s="1"/>
      <c r="Q151" s="1"/>
      <c r="R151" s="1"/>
    </row>
    <row r="152" spans="1:18" s="36" customFormat="1" ht="14.25">
      <c r="A152" s="32" t="s">
        <v>163</v>
      </c>
      <c r="B152" s="3">
        <v>120.1</v>
      </c>
      <c r="C152" s="3">
        <v>110.9</v>
      </c>
      <c r="D152" s="3">
        <v>123.7</v>
      </c>
      <c r="E152" s="10">
        <v>116.1</v>
      </c>
      <c r="F152" s="38"/>
      <c r="G152" s="35" t="s">
        <v>163</v>
      </c>
      <c r="H152" s="25">
        <v>122.32</v>
      </c>
      <c r="I152" s="25">
        <v>112.89</v>
      </c>
      <c r="J152" s="25">
        <v>121.63</v>
      </c>
      <c r="K152" s="1"/>
      <c r="L152" s="26">
        <f t="shared" si="7"/>
        <v>2.219999999999999</v>
      </c>
      <c r="M152" s="26">
        <f t="shared" si="7"/>
        <v>1.9899999999999949</v>
      </c>
      <c r="N152" s="26">
        <f t="shared" si="7"/>
        <v>-2.0700000000000074</v>
      </c>
      <c r="O152" s="38"/>
      <c r="P152" s="1"/>
      <c r="Q152" s="1"/>
      <c r="R152" s="1"/>
    </row>
    <row r="153" spans="1:18" s="36" customFormat="1" ht="14.25">
      <c r="A153" s="33" t="s">
        <v>164</v>
      </c>
      <c r="B153" s="8">
        <v>125.5</v>
      </c>
      <c r="C153" s="8">
        <v>115.6</v>
      </c>
      <c r="D153" s="8">
        <v>127.1</v>
      </c>
      <c r="E153" s="15">
        <v>121.3</v>
      </c>
      <c r="F153" s="38"/>
      <c r="G153" s="35" t="s">
        <v>164</v>
      </c>
      <c r="H153" s="48">
        <v>125.9</v>
      </c>
      <c r="I153" s="25">
        <v>116.59</v>
      </c>
      <c r="J153" s="25">
        <v>126.06</v>
      </c>
      <c r="K153" s="1"/>
      <c r="L153" s="26">
        <f t="shared" si="7"/>
        <v>0.4000000000000057</v>
      </c>
      <c r="M153" s="26">
        <f t="shared" si="7"/>
        <v>0.9900000000000091</v>
      </c>
      <c r="N153" s="26">
        <f t="shared" si="7"/>
        <v>-1.039999999999992</v>
      </c>
      <c r="O153" s="38"/>
      <c r="P153" s="1"/>
      <c r="Q153" s="1"/>
      <c r="R153" s="1"/>
    </row>
    <row r="154" spans="1:18" s="36" customFormat="1" ht="14.25">
      <c r="A154" s="32" t="s">
        <v>166</v>
      </c>
      <c r="B154" s="3">
        <v>133.3</v>
      </c>
      <c r="C154" s="3">
        <v>122.7</v>
      </c>
      <c r="D154" s="3">
        <v>133.6</v>
      </c>
      <c r="E154" s="10">
        <v>128.2</v>
      </c>
      <c r="F154" s="38"/>
      <c r="G154" s="35" t="s">
        <v>166</v>
      </c>
      <c r="H154" s="48">
        <v>132.8</v>
      </c>
      <c r="I154" s="25">
        <v>124.08</v>
      </c>
      <c r="J154" s="47">
        <v>133</v>
      </c>
      <c r="K154" s="1"/>
      <c r="L154" s="26">
        <f aca="true" t="shared" si="8" ref="L154:L155">H154-B154</f>
        <v>-0.5</v>
      </c>
      <c r="M154" s="26">
        <f aca="true" t="shared" si="9" ref="M154:M155">I154-C154</f>
        <v>1.3799999999999955</v>
      </c>
      <c r="N154" s="26">
        <f aca="true" t="shared" si="10" ref="N154:N155">J154-D154</f>
        <v>-0.5999999999999943</v>
      </c>
      <c r="O154" s="38"/>
      <c r="P154" s="1"/>
      <c r="Q154" s="1"/>
      <c r="R154" s="1"/>
    </row>
    <row r="155" spans="1:18" s="36" customFormat="1" ht="14.25">
      <c r="A155" s="33" t="s">
        <v>167</v>
      </c>
      <c r="B155" s="8">
        <v>131.7</v>
      </c>
      <c r="C155" s="8">
        <v>119</v>
      </c>
      <c r="D155" s="8">
        <v>131.6</v>
      </c>
      <c r="E155" s="15">
        <v>125.2</v>
      </c>
      <c r="F155" s="38"/>
      <c r="G155" s="35" t="s">
        <v>167</v>
      </c>
      <c r="H155" s="48">
        <v>131.01</v>
      </c>
      <c r="I155" s="25">
        <v>119.27</v>
      </c>
      <c r="J155" s="25">
        <v>129.48</v>
      </c>
      <c r="K155" s="1"/>
      <c r="L155" s="26">
        <f t="shared" si="8"/>
        <v>-0.6899999999999977</v>
      </c>
      <c r="M155" s="26">
        <f t="shared" si="9"/>
        <v>0.269999999999996</v>
      </c>
      <c r="N155" s="26">
        <f t="shared" si="10"/>
        <v>-2.1200000000000045</v>
      </c>
      <c r="O155" s="38"/>
      <c r="P155" s="1"/>
      <c r="Q155" s="1"/>
      <c r="R155" s="1"/>
    </row>
    <row r="156" spans="1:18" s="36" customFormat="1" ht="14.25">
      <c r="A156" s="32" t="s">
        <v>168</v>
      </c>
      <c r="B156" s="3">
        <v>121</v>
      </c>
      <c r="C156" s="3">
        <v>108.8</v>
      </c>
      <c r="D156" s="3">
        <v>122.8</v>
      </c>
      <c r="E156" s="10">
        <v>116.2</v>
      </c>
      <c r="F156" s="38"/>
      <c r="G156" s="35" t="s">
        <v>168</v>
      </c>
      <c r="H156" s="48">
        <v>121.72</v>
      </c>
      <c r="I156" s="25">
        <v>109.29</v>
      </c>
      <c r="J156" s="47">
        <v>120.03</v>
      </c>
      <c r="K156" s="1"/>
      <c r="L156" s="26">
        <f aca="true" t="shared" si="11" ref="L156:L161">H156-B156</f>
        <v>0.7199999999999989</v>
      </c>
      <c r="M156" s="26">
        <f aca="true" t="shared" si="12" ref="M156:M161">I156-C156</f>
        <v>0.4900000000000091</v>
      </c>
      <c r="N156" s="26">
        <f aca="true" t="shared" si="13" ref="N156:N161">J156-D156</f>
        <v>-2.769999999999996</v>
      </c>
      <c r="O156" s="38"/>
      <c r="P156" s="1"/>
      <c r="Q156" s="1"/>
      <c r="R156" s="1"/>
    </row>
    <row r="157" spans="1:18" s="36" customFormat="1" ht="14.25">
      <c r="A157" s="33" t="s">
        <v>169</v>
      </c>
      <c r="B157" s="8">
        <v>122.5</v>
      </c>
      <c r="C157" s="8">
        <v>110.7</v>
      </c>
      <c r="D157" s="8">
        <v>122</v>
      </c>
      <c r="E157" s="15">
        <v>117.1</v>
      </c>
      <c r="F157" s="38"/>
      <c r="G157" s="35" t="s">
        <v>171</v>
      </c>
      <c r="H157" s="48">
        <v>122.51</v>
      </c>
      <c r="I157" s="25">
        <v>111.85</v>
      </c>
      <c r="J157" s="25">
        <v>121.93</v>
      </c>
      <c r="K157" s="1"/>
      <c r="L157" s="26">
        <f t="shared" si="11"/>
        <v>0.010000000000005116</v>
      </c>
      <c r="M157" s="26">
        <f t="shared" si="12"/>
        <v>1.1499999999999915</v>
      </c>
      <c r="N157" s="26">
        <f t="shared" si="13"/>
        <v>-0.06999999999999318</v>
      </c>
      <c r="O157" s="38"/>
      <c r="P157" s="1"/>
      <c r="Q157" s="1"/>
      <c r="R157" s="1"/>
    </row>
    <row r="158" spans="1:18" s="36" customFormat="1" ht="14.25">
      <c r="A158" s="32" t="s">
        <v>170</v>
      </c>
      <c r="B158" s="3">
        <v>123.3</v>
      </c>
      <c r="C158" s="3">
        <v>113.5</v>
      </c>
      <c r="D158" s="3">
        <v>123.5</v>
      </c>
      <c r="E158" s="10">
        <v>118.6</v>
      </c>
      <c r="F158" s="38"/>
      <c r="G158" s="35" t="s">
        <v>170</v>
      </c>
      <c r="H158" s="48">
        <v>125.68</v>
      </c>
      <c r="I158" s="25">
        <v>114.75</v>
      </c>
      <c r="J158" s="47">
        <v>123.65</v>
      </c>
      <c r="K158" s="1"/>
      <c r="L158" s="26">
        <f t="shared" si="11"/>
        <v>2.3800000000000097</v>
      </c>
      <c r="M158" s="26">
        <f t="shared" si="12"/>
        <v>1.25</v>
      </c>
      <c r="N158" s="26">
        <f t="shared" si="13"/>
        <v>0.15000000000000568</v>
      </c>
      <c r="O158" s="38"/>
      <c r="P158" s="1"/>
      <c r="Q158" s="1"/>
      <c r="R158" s="1"/>
    </row>
    <row r="159" spans="1:18" s="36" customFormat="1" ht="14.25">
      <c r="A159" s="33" t="s">
        <v>172</v>
      </c>
      <c r="B159" s="8">
        <v>126</v>
      </c>
      <c r="C159" s="8">
        <v>113.9</v>
      </c>
      <c r="D159" s="8">
        <v>128.7</v>
      </c>
      <c r="E159" s="15">
        <v>121</v>
      </c>
      <c r="F159" s="38"/>
      <c r="G159" s="35" t="s">
        <v>172</v>
      </c>
      <c r="H159" s="48">
        <v>126.09</v>
      </c>
      <c r="I159" s="25">
        <v>114.82</v>
      </c>
      <c r="J159" s="25">
        <v>124.28</v>
      </c>
      <c r="K159" s="1"/>
      <c r="L159" s="26">
        <f t="shared" si="11"/>
        <v>0.09000000000000341</v>
      </c>
      <c r="M159" s="26">
        <f t="shared" si="12"/>
        <v>0.9199999999999875</v>
      </c>
      <c r="N159" s="26">
        <f t="shared" si="13"/>
        <v>-4.4199999999999875</v>
      </c>
      <c r="O159" s="38"/>
      <c r="P159" s="1"/>
      <c r="Q159" s="1"/>
      <c r="R159" s="1"/>
    </row>
    <row r="160" spans="1:18" s="36" customFormat="1" ht="14.25">
      <c r="A160" s="32" t="s">
        <v>173</v>
      </c>
      <c r="B160" s="3">
        <v>126</v>
      </c>
      <c r="C160" s="3">
        <v>113.1</v>
      </c>
      <c r="D160" s="3">
        <v>125.6</v>
      </c>
      <c r="E160" s="10">
        <v>119.6</v>
      </c>
      <c r="F160" s="38"/>
      <c r="G160" s="35" t="s">
        <v>174</v>
      </c>
      <c r="H160" s="48">
        <v>125.83</v>
      </c>
      <c r="I160" s="25">
        <v>114.65</v>
      </c>
      <c r="J160" s="47">
        <v>123.76</v>
      </c>
      <c r="K160" s="1"/>
      <c r="L160" s="26">
        <f t="shared" si="11"/>
        <v>-0.1700000000000017</v>
      </c>
      <c r="M160" s="26">
        <f t="shared" si="12"/>
        <v>1.5500000000000114</v>
      </c>
      <c r="N160" s="26">
        <f t="shared" si="13"/>
        <v>-1.8399999999999892</v>
      </c>
      <c r="O160" s="38"/>
      <c r="P160" s="1"/>
      <c r="Q160" s="1"/>
      <c r="R160" s="1"/>
    </row>
    <row r="161" spans="1:18" s="36" customFormat="1" ht="14.25">
      <c r="A161" s="33" t="s">
        <v>176</v>
      </c>
      <c r="B161" s="8">
        <v>126.5</v>
      </c>
      <c r="C161" s="8">
        <v>113.8</v>
      </c>
      <c r="D161" s="8">
        <v>128.8</v>
      </c>
      <c r="E161" s="15">
        <v>120.4</v>
      </c>
      <c r="F161" s="38"/>
      <c r="G161" s="35" t="s">
        <v>175</v>
      </c>
      <c r="H161" s="48">
        <v>124.21</v>
      </c>
      <c r="I161" s="25">
        <v>114.65</v>
      </c>
      <c r="J161" s="25">
        <v>124.17</v>
      </c>
      <c r="K161" s="1"/>
      <c r="L161" s="26">
        <f t="shared" si="11"/>
        <v>-2.2900000000000063</v>
      </c>
      <c r="M161" s="26">
        <f t="shared" si="12"/>
        <v>0.8500000000000085</v>
      </c>
      <c r="N161" s="26">
        <f t="shared" si="13"/>
        <v>-4.63000000000001</v>
      </c>
      <c r="O161" s="38"/>
      <c r="P161" s="1"/>
      <c r="Q161" s="1"/>
      <c r="R161" s="1"/>
    </row>
    <row r="162" spans="1:18" s="36" customFormat="1" ht="14.25">
      <c r="A162" s="32" t="s">
        <v>177</v>
      </c>
      <c r="B162" s="3">
        <v>127.9</v>
      </c>
      <c r="C162" s="3">
        <v>114.7</v>
      </c>
      <c r="D162" s="3">
        <v>124.7</v>
      </c>
      <c r="E162" s="10">
        <v>120.7</v>
      </c>
      <c r="F162" s="38"/>
      <c r="G162" s="35" t="s">
        <v>178</v>
      </c>
      <c r="H162" s="48">
        <v>125.47</v>
      </c>
      <c r="I162" s="25">
        <v>115.8</v>
      </c>
      <c r="J162" s="47">
        <v>125.25</v>
      </c>
      <c r="K162" s="1"/>
      <c r="L162" s="26">
        <f aca="true" t="shared" si="14" ref="L162:L163">H162-B162</f>
        <v>-2.430000000000007</v>
      </c>
      <c r="M162" s="26">
        <f aca="true" t="shared" si="15" ref="M162:M163">I162-C162</f>
        <v>1.0999999999999943</v>
      </c>
      <c r="N162" s="26">
        <f aca="true" t="shared" si="16" ref="N162:N163">J162-D162</f>
        <v>0.5499999999999972</v>
      </c>
      <c r="O162" s="38"/>
      <c r="P162" s="1"/>
      <c r="Q162" s="1"/>
      <c r="R162" s="1"/>
    </row>
    <row r="163" spans="1:18" s="36" customFormat="1" ht="14.25">
      <c r="A163" s="33" t="s">
        <v>179</v>
      </c>
      <c r="B163" s="8">
        <v>127.6</v>
      </c>
      <c r="C163" s="8">
        <v>114.4</v>
      </c>
      <c r="D163" s="8">
        <v>124.1</v>
      </c>
      <c r="E163" s="15">
        <v>120.6</v>
      </c>
      <c r="F163" s="38"/>
      <c r="G163" s="35" t="s">
        <v>180</v>
      </c>
      <c r="H163" s="48">
        <v>125.77</v>
      </c>
      <c r="I163" s="25">
        <v>115.45</v>
      </c>
      <c r="J163" s="25">
        <v>124.31</v>
      </c>
      <c r="K163" s="1"/>
      <c r="L163" s="26">
        <f t="shared" si="14"/>
        <v>-1.8299999999999983</v>
      </c>
      <c r="M163" s="26">
        <f t="shared" si="15"/>
        <v>1.0499999999999972</v>
      </c>
      <c r="N163" s="26">
        <f t="shared" si="16"/>
        <v>0.21000000000000796</v>
      </c>
      <c r="O163" s="38"/>
      <c r="P163" s="1"/>
      <c r="Q163" s="1"/>
      <c r="R163" s="1"/>
    </row>
    <row r="164" spans="1:18" s="36" customFormat="1" ht="14.25">
      <c r="A164" s="32"/>
      <c r="B164" s="3"/>
      <c r="C164" s="3"/>
      <c r="D164" s="3"/>
      <c r="E164" s="10"/>
      <c r="F164" s="38"/>
      <c r="G164" s="35"/>
      <c r="H164" s="48"/>
      <c r="I164" s="25"/>
      <c r="J164" s="47"/>
      <c r="K164" s="1"/>
      <c r="L164" s="26"/>
      <c r="M164" s="26"/>
      <c r="N164" s="26"/>
      <c r="O164" s="38"/>
      <c r="P164" s="1"/>
      <c r="Q164" s="1"/>
      <c r="R164" s="1"/>
    </row>
    <row r="165" spans="1:18" s="36" customFormat="1" ht="14.25">
      <c r="A165" s="33"/>
      <c r="B165" s="8"/>
      <c r="C165" s="8"/>
      <c r="D165" s="8"/>
      <c r="E165" s="15"/>
      <c r="F165" s="38"/>
      <c r="G165" s="35"/>
      <c r="H165" s="48"/>
      <c r="I165" s="25"/>
      <c r="J165" s="25"/>
      <c r="K165" s="1"/>
      <c r="L165" s="26"/>
      <c r="M165" s="26"/>
      <c r="N165" s="26"/>
      <c r="O165" s="38"/>
      <c r="P165" s="1"/>
      <c r="Q165" s="1"/>
      <c r="R165" s="1"/>
    </row>
    <row r="166" spans="1:18" s="36" customFormat="1" ht="14.25">
      <c r="A166" s="32"/>
      <c r="B166" s="3"/>
      <c r="C166" s="3"/>
      <c r="D166" s="3"/>
      <c r="E166" s="10"/>
      <c r="F166" s="38"/>
      <c r="G166" s="35"/>
      <c r="H166" s="48"/>
      <c r="I166" s="25"/>
      <c r="J166" s="47"/>
      <c r="K166" s="1"/>
      <c r="L166" s="26"/>
      <c r="M166" s="26"/>
      <c r="N166" s="26"/>
      <c r="O166" s="38"/>
      <c r="P166" s="1"/>
      <c r="Q166" s="1"/>
      <c r="R166" s="1"/>
    </row>
    <row r="167" spans="1:5" ht="14.25">
      <c r="A167" s="33"/>
      <c r="B167" s="8"/>
      <c r="C167" s="8"/>
      <c r="D167" s="8"/>
      <c r="E167" s="15"/>
    </row>
    <row r="168" spans="1:7" ht="14.25">
      <c r="A168" s="32"/>
      <c r="B168" s="3"/>
      <c r="C168" s="3"/>
      <c r="D168" s="3"/>
      <c r="E168" s="10"/>
      <c r="G168" s="39" t="s">
        <v>165</v>
      </c>
    </row>
    <row r="169" spans="1:5" ht="14.25">
      <c r="A169" s="44"/>
      <c r="B169" s="45"/>
      <c r="C169" s="45"/>
      <c r="D169" s="45"/>
      <c r="E169" s="46"/>
    </row>
    <row r="170" spans="1:5" ht="14.25">
      <c r="A170" s="41"/>
      <c r="B170" s="42"/>
      <c r="C170" s="42"/>
      <c r="D170" s="42"/>
      <c r="E170" s="43"/>
    </row>
    <row r="172" spans="1:5" ht="14.25">
      <c r="A172" s="35"/>
      <c r="B172" s="40"/>
      <c r="C172" s="40"/>
      <c r="D172" s="40"/>
      <c r="E172" s="40"/>
    </row>
    <row r="173" spans="1:5" ht="14.25">
      <c r="A173" s="37" t="s">
        <v>147</v>
      </c>
      <c r="B173" s="38"/>
      <c r="C173" s="38"/>
      <c r="D173" s="38"/>
      <c r="E173" s="38"/>
    </row>
  </sheetData>
  <mergeCells count="1">
    <mergeCell ref="A1:A2"/>
  </mergeCells>
  <hyperlinks>
    <hyperlink ref="H121" r:id="rId1" display="https://jta.or.jp/member/chosa/kakaku.html"/>
  </hyperlinks>
  <printOptions/>
  <pageMargins left="0.7" right="0.7" top="0.75" bottom="0.75" header="0.3" footer="0.3"/>
  <pageSetup fitToHeight="0" fitToWidth="1" horizontalDpi="600" verticalDpi="600" orientation="portrait" paperSize="9" scale="5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T24" sqref="T24"/>
    </sheetView>
  </sheetViews>
  <sheetFormatPr defaultColWidth="8.8984375" defaultRowHeight="14.25"/>
  <sheetData/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landscape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ba7f7dc-ac8d-4d52-98d8-5e4f75bad158" xsi:nil="true"/>
    <lcf76f155ced4ddcb4097134ff3c332f xmlns="fba7f7dc-ac8d-4d52-98d8-5e4f75bad158">
      <Terms xmlns="http://schemas.microsoft.com/office/infopath/2007/PartnerControls"/>
    </lcf76f155ced4ddcb4097134ff3c332f>
    <TaxCatchAll xmlns="49e5820f-ce49-4d1b-94ac-1e739ff0ffc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31651CF2A2DA4479784CB6681987275" ma:contentTypeVersion="19" ma:contentTypeDescription="新しいドキュメントを作成します。" ma:contentTypeScope="" ma:versionID="9d17ab5568f33475af7bf08852380cd2">
  <xsd:schema xmlns:xsd="http://www.w3.org/2001/XMLSchema" xmlns:xs="http://www.w3.org/2001/XMLSchema" xmlns:p="http://schemas.microsoft.com/office/2006/metadata/properties" xmlns:ns2="fba7f7dc-ac8d-4d52-98d8-5e4f75bad158" xmlns:ns3="49e5820f-ce49-4d1b-94ac-1e739ff0ffc0" targetNamespace="http://schemas.microsoft.com/office/2006/metadata/properties" ma:root="true" ma:fieldsID="ac73aff93998c8d17d93f9643a3266e0" ns2:_="" ns3:_="">
    <xsd:import namespace="fba7f7dc-ac8d-4d52-98d8-5e4f75bad158"/>
    <xsd:import namespace="49e5820f-ce49-4d1b-94ac-1e739ff0ff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7f7dc-ac8d-4d52-98d8-5e4f75bad1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21" nillable="true" ma:displayName="承認の状態" ma:internalName="_x627f__x8a8d__x306e__x72b6__x614b_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72c47d0b-3ac0-46ff-967d-36090c2565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e5820f-ce49-4d1b-94ac-1e739ff0ff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b61c97d-8c04-4ce6-b3d7-4c80ac309b5f}" ma:internalName="TaxCatchAll" ma:showField="CatchAllData" ma:web="49e5820f-ce49-4d1b-94ac-1e739ff0ff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44D303-423B-4179-B2DB-069C4BBDA6AF}">
  <ds:schemaRefs>
    <ds:schemaRef ds:uri="49e5820f-ce49-4d1b-94ac-1e739ff0ffc0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fba7f7dc-ac8d-4d52-98d8-5e4f75bad158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355ABDF-347B-4E4A-BF4C-8E38494C29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a7f7dc-ac8d-4d52-98d8-5e4f75bad158"/>
    <ds:schemaRef ds:uri="49e5820f-ce49-4d1b-94ac-1e739ff0ff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EA17FF-2AC4-44BD-86EF-BFAF1BCE5F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竹之内 聡子</cp:lastModifiedBy>
  <dcterms:created xsi:type="dcterms:W3CDTF">2011-05-24T02:02:16Z</dcterms:created>
  <dcterms:modified xsi:type="dcterms:W3CDTF">2024-06-25T05:07:07Z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0x010100E31651CF2A2DA4479784CB6681987275</vt:lpwstr>
  </property>
  <property fmtid="{D5CDD505-2E9C-101B-9397-08002B2CF9AE}" pid="3" name="MediaServiceImageTags">
    <vt:lpwstr/>
  </property>
</Properties>
</file>